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70" windowHeight="13275"/>
  </bookViews>
  <sheets>
    <sheet name="2023年12月至2024年2月见习生见习补贴申请" sheetId="1" r:id="rId1"/>
  </sheets>
  <definedNames>
    <definedName name="_xlnm.Print_Area" localSheetId="0">'2023年12月至2024年2月见习生见习补贴申请'!$A$1:$M$12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<sst xmlns="http://schemas.openxmlformats.org/spreadsheetml/2006/main" count="72" uniqueCount="48">
  <si>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2023年12月至2024年2月高校毕业生就业见习补贴申请花名册</t>
  </si>
  <si>
    <t>填报单位：峨边彝族自治县劳动人事争议仲裁院</t>
  </si>
  <si>
    <t xml:space="preserve">  填报时间：2024年3月4日</t>
  </si>
  <si>
    <t>序号</t>
  </si>
  <si>
    <t>见习基地
名  称</t>
  </si>
  <si>
    <t>见习人姓 名</t>
  </si>
  <si>
    <t>家庭住址</t>
  </si>
  <si>
    <t>性
别</t>
  </si>
  <si>
    <t>毕业时间</t>
  </si>
  <si>
    <t>学历</t>
  </si>
  <si>
    <t>毕业学校</t>
  </si>
  <si>
    <r>
      <rPr>
        <sz val="12"/>
        <color rgb="FF333333"/>
        <rFont val="宋体"/>
        <charset val="134"/>
      </rPr>
      <t xml:space="preserve">签署就业见习协议
</t>
    </r>
    <r>
      <rPr>
        <sz val="12"/>
        <rFont val="宋体"/>
        <charset val="134"/>
      </rPr>
      <t>起止时间</t>
    </r>
  </si>
  <si>
    <t>每月补贴（元）</t>
  </si>
  <si>
    <t>补贴月度（个月）</t>
  </si>
  <si>
    <t>计补贴金额（元）</t>
  </si>
  <si>
    <t>起止时间</t>
  </si>
  <si>
    <t>补贴月份合计数</t>
  </si>
  <si>
    <t>峨边彝族自治县劳动人事争议仲裁院</t>
  </si>
  <si>
    <t>冉拉阿信</t>
  </si>
  <si>
    <t>峨边彝族自治县白杨乡杨柳村</t>
  </si>
  <si>
    <t>女</t>
  </si>
  <si>
    <t>2023.06</t>
  </si>
  <si>
    <t>本科</t>
  </si>
  <si>
    <t>四川化工职业技术学院</t>
  </si>
  <si>
    <t>20230815-20240814</t>
  </si>
  <si>
    <t>2023年12月至2024年2月</t>
  </si>
  <si>
    <t>罗杰英</t>
  </si>
  <si>
    <t>峨边彝族自治县锦兴小区</t>
  </si>
  <si>
    <t>专科</t>
  </si>
  <si>
    <t>宜宾职业技术学院</t>
  </si>
  <si>
    <t>20230821-20240820</t>
  </si>
  <si>
    <t>彭杨</t>
  </si>
  <si>
    <t>峨边彝族自治县共和乡白果村6组18号</t>
  </si>
  <si>
    <t>男</t>
  </si>
  <si>
    <t>四川工业科技学院</t>
  </si>
  <si>
    <t>沙库雪连</t>
  </si>
  <si>
    <t>峨边彝族自治县沙坪镇双河村1组</t>
  </si>
  <si>
    <t>西南民族大学</t>
  </si>
  <si>
    <t>20230927-20240926</t>
  </si>
  <si>
    <t>李强</t>
  </si>
  <si>
    <t>峨边彝族自治县东风新城棚改区旧16栋3单元</t>
  </si>
  <si>
    <t>眉山职业技术学院</t>
  </si>
  <si>
    <t>阿素自叶</t>
  </si>
  <si>
    <t>峨边彝族自治县白杨乡瓦洛村二组</t>
  </si>
  <si>
    <t>西昌民族幼儿师范高等专科学校</t>
  </si>
  <si>
    <t>20231102-20241101</t>
  </si>
  <si>
    <t>2023年12月2日至2024年3月2日</t>
  </si>
  <si>
    <t xml:space="preserve">    合计（人）：6人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</si>
</sst>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indexed="6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176" fontId="7" fillId="0" borderId="4" xfId="49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J3" sqref="J$1:J$1048576"/>
    </sheetView>
  </sheetViews>
  <sheetFormatPr defaultColWidth="9" defaultRowHeight="13.5"/>
  <cols>
    <col min="1" max="1" width="5" customWidth="1"/>
    <col min="2" max="2" width="13.75" customWidth="1"/>
    <col min="3" max="3" width="9.25" customWidth="1"/>
    <col min="4" max="4" width="14.625" customWidth="1"/>
    <col min="5" max="5" width="5.75" customWidth="1"/>
    <col min="6" max="6" width="8.875" customWidth="1"/>
    <col min="7" max="7" width="6.125" customWidth="1"/>
    <col min="8" max="8" width="10.375" customWidth="1"/>
    <col min="9" max="9" width="14.4" customWidth="1"/>
    <col min="10" max="10" width="8.75" customWidth="1"/>
    <col min="11" max="11" width="11.875" customWidth="1"/>
    <col min="12" max="12" width="9.25" customWidth="1"/>
    <col min="13" max="13" width="11.75" customWidth="1"/>
    <col min="14" max="26" width="9" style="2"/>
  </cols>
  <sheetData>
    <row r="1" ht="35.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0.1" customHeight="1" spans="1:26">
      <c r="A2" s="5" t="s">
        <v>1</v>
      </c>
      <c r="B2" s="5"/>
      <c r="C2" s="5"/>
      <c r="D2" s="5"/>
      <c r="E2" s="5"/>
      <c r="F2" s="5"/>
      <c r="G2" s="5"/>
      <c r="H2" s="5"/>
      <c r="I2" s="26" t="s">
        <v>2</v>
      </c>
      <c r="J2" s="26"/>
      <c r="K2" s="26"/>
      <c r="L2" s="26"/>
      <c r="M2" s="2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="1" customFormat="1" ht="23" customHeight="1" spans="1:26">
      <c r="A3" s="6" t="s">
        <v>3</v>
      </c>
      <c r="B3" s="7" t="s">
        <v>4</v>
      </c>
      <c r="C3" s="7" t="s">
        <v>5</v>
      </c>
      <c r="D3" s="7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28" t="s">
        <v>11</v>
      </c>
      <c r="J3" s="7" t="s">
        <v>12</v>
      </c>
      <c r="K3" s="29" t="s">
        <v>13</v>
      </c>
      <c r="L3" s="30"/>
      <c r="M3" s="7" t="s">
        <v>14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" customFormat="1" ht="31" customHeight="1" spans="1:26">
      <c r="A4" s="8"/>
      <c r="B4" s="9"/>
      <c r="C4" s="10"/>
      <c r="D4" s="10"/>
      <c r="E4" s="8"/>
      <c r="F4" s="8"/>
      <c r="G4" s="8"/>
      <c r="H4" s="8"/>
      <c r="I4" s="10"/>
      <c r="J4" s="10"/>
      <c r="K4" s="31" t="s">
        <v>15</v>
      </c>
      <c r="L4" s="31" t="s">
        <v>16</v>
      </c>
      <c r="M4" s="10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="1" customFormat="1" ht="60" customHeight="1" spans="1:26">
      <c r="A5" s="11">
        <v>1</v>
      </c>
      <c r="B5" s="12" t="s">
        <v>17</v>
      </c>
      <c r="C5" s="13" t="s">
        <v>18</v>
      </c>
      <c r="D5" s="14" t="s">
        <v>19</v>
      </c>
      <c r="E5" s="13" t="s">
        <v>20</v>
      </c>
      <c r="F5" s="15" t="s">
        <v>21</v>
      </c>
      <c r="G5" s="16" t="s">
        <v>22</v>
      </c>
      <c r="H5" s="17" t="s">
        <v>23</v>
      </c>
      <c r="I5" s="17" t="s">
        <v>24</v>
      </c>
      <c r="J5" s="14">
        <v>1970</v>
      </c>
      <c r="K5" s="14" t="s">
        <v>25</v>
      </c>
      <c r="L5" s="32">
        <v>3</v>
      </c>
      <c r="M5" s="32">
        <f t="shared" ref="M5:M10" si="0">J5*L5</f>
        <v>5910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="1" customFormat="1" ht="60" customHeight="1" spans="1:26">
      <c r="A6" s="11">
        <v>2</v>
      </c>
      <c r="B6" s="12" t="s">
        <v>17</v>
      </c>
      <c r="C6" s="13" t="s">
        <v>26</v>
      </c>
      <c r="D6" s="14" t="s">
        <v>27</v>
      </c>
      <c r="E6" s="13" t="s">
        <v>20</v>
      </c>
      <c r="F6" s="15" t="s">
        <v>21</v>
      </c>
      <c r="G6" s="16" t="s">
        <v>28</v>
      </c>
      <c r="H6" s="17" t="s">
        <v>29</v>
      </c>
      <c r="I6" s="17" t="s">
        <v>30</v>
      </c>
      <c r="J6" s="14">
        <v>1970</v>
      </c>
      <c r="K6" s="14" t="s">
        <v>25</v>
      </c>
      <c r="L6" s="32">
        <v>3</v>
      </c>
      <c r="M6" s="32">
        <f t="shared" si="0"/>
        <v>5910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="1" customFormat="1" ht="60" customHeight="1" spans="1:26">
      <c r="A7" s="11">
        <v>3</v>
      </c>
      <c r="B7" s="12" t="s">
        <v>17</v>
      </c>
      <c r="C7" s="13" t="s">
        <v>31</v>
      </c>
      <c r="D7" s="14" t="s">
        <v>32</v>
      </c>
      <c r="E7" s="13" t="s">
        <v>33</v>
      </c>
      <c r="F7" s="15" t="s">
        <v>21</v>
      </c>
      <c r="G7" s="16" t="s">
        <v>22</v>
      </c>
      <c r="H7" s="17" t="s">
        <v>34</v>
      </c>
      <c r="I7" s="17" t="s">
        <v>30</v>
      </c>
      <c r="J7" s="14">
        <v>1970</v>
      </c>
      <c r="K7" s="14" t="s">
        <v>25</v>
      </c>
      <c r="L7" s="32">
        <v>3</v>
      </c>
      <c r="M7" s="32">
        <f t="shared" si="0"/>
        <v>5910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="1" customFormat="1" ht="60" customHeight="1" spans="1:26">
      <c r="A8" s="11">
        <v>4</v>
      </c>
      <c r="B8" s="12" t="s">
        <v>17</v>
      </c>
      <c r="C8" s="13" t="s">
        <v>35</v>
      </c>
      <c r="D8" s="14" t="s">
        <v>36</v>
      </c>
      <c r="E8" s="13" t="s">
        <v>20</v>
      </c>
      <c r="F8" s="15" t="s">
        <v>21</v>
      </c>
      <c r="G8" s="16" t="s">
        <v>22</v>
      </c>
      <c r="H8" s="17" t="s">
        <v>37</v>
      </c>
      <c r="I8" s="17" t="s">
        <v>38</v>
      </c>
      <c r="J8" s="14">
        <v>1970</v>
      </c>
      <c r="K8" s="14" t="s">
        <v>25</v>
      </c>
      <c r="L8" s="32">
        <v>3</v>
      </c>
      <c r="M8" s="32">
        <f t="shared" si="0"/>
        <v>5910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="1" customFormat="1" ht="60" customHeight="1" spans="1:26">
      <c r="A9" s="11">
        <v>5</v>
      </c>
      <c r="B9" s="12" t="s">
        <v>17</v>
      </c>
      <c r="C9" s="13" t="s">
        <v>39</v>
      </c>
      <c r="D9" s="14" t="s">
        <v>40</v>
      </c>
      <c r="E9" s="13" t="s">
        <v>33</v>
      </c>
      <c r="F9" s="15" t="s">
        <v>21</v>
      </c>
      <c r="G9" s="16" t="s">
        <v>28</v>
      </c>
      <c r="H9" s="13" t="s">
        <v>41</v>
      </c>
      <c r="I9" s="13" t="s">
        <v>38</v>
      </c>
      <c r="J9" s="14">
        <v>1970</v>
      </c>
      <c r="K9" s="14" t="s">
        <v>25</v>
      </c>
      <c r="L9" s="32">
        <v>3</v>
      </c>
      <c r="M9" s="32">
        <f t="shared" si="0"/>
        <v>5910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="1" customFormat="1" ht="60" customHeight="1" spans="1:26">
      <c r="A10" s="6">
        <v>6</v>
      </c>
      <c r="B10" s="12" t="s">
        <v>17</v>
      </c>
      <c r="C10" s="18" t="s">
        <v>42</v>
      </c>
      <c r="D10" s="19" t="s">
        <v>43</v>
      </c>
      <c r="E10" s="18" t="s">
        <v>20</v>
      </c>
      <c r="F10" s="20" t="s">
        <v>21</v>
      </c>
      <c r="G10" s="21" t="s">
        <v>28</v>
      </c>
      <c r="H10" s="18" t="s">
        <v>44</v>
      </c>
      <c r="I10" s="18" t="s">
        <v>45</v>
      </c>
      <c r="J10" s="19">
        <v>1970</v>
      </c>
      <c r="K10" s="14" t="s">
        <v>46</v>
      </c>
      <c r="L10" s="32">
        <v>3</v>
      </c>
      <c r="M10" s="32">
        <f t="shared" si="0"/>
        <v>5910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="1" customFormat="1" ht="30.6" customHeight="1" spans="1:26">
      <c r="A11" s="22" t="s">
        <v>47</v>
      </c>
      <c r="B11" s="23"/>
      <c r="C11" s="23"/>
      <c r="D11" s="23"/>
      <c r="E11" s="23"/>
      <c r="F11" s="23"/>
      <c r="G11" s="23"/>
      <c r="H11" s="23"/>
      <c r="I11" s="23"/>
      <c r="J11" s="23"/>
      <c r="K11" s="33"/>
      <c r="L11" s="34">
        <f>SUM(L5:L10)</f>
        <v>18</v>
      </c>
      <c r="M11" s="35">
        <f>SUM(M5:M10)</f>
        <v>35460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31" customHeight="1" spans="1:13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A2:G2"/>
    <mergeCell ref="I2:M2"/>
    <mergeCell ref="K3:L3"/>
    <mergeCell ref="A11:K11"/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</mergeCells>
  <pageMargins left="0.354166666666667" right="0.118055555555556" top="0.66875" bottom="0.66875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2023年12月至2024年2月见习生见习补贴申请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</cp:lastModifiedBy>
  <dcterms:created xsi:type="dcterms:W3CDTF">2018-02-26T11:14:00Z</dcterms:created>
  <dcterms:modified xsi:type="dcterms:W3CDTF">2024-03-18T09:04:41Z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FEA4DED9535249308195484361E99A46_13</vt:lpwstr>
  </property>
</Properties>
</file>