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 tabRatio="792"/>
  </bookViews>
  <sheets>
    <sheet name="附件5部门整体支出绩效目标自评表" sheetId="30" r:id="rId1"/>
  </sheets>
  <definedNames>
    <definedName name="_xlnm.Print_Area" localSheetId="0">附件5部门整体支出绩效目标自评表!$A$1:$K$62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<sst xmlns="http://schemas.openxmlformats.org/spreadsheetml/2006/main" count="119">
  <si>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</si>
  <si>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</si>
  <si>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</si>
  <si>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</si>
  <si>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</si>
  <si>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</si>
  <si>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</si>
  <si>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</si>
  <si>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</si>
  <si>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</si>
  <si>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</si>
  <si>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</si>
  <si>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机关运行经费</t>
  </si>
  <si>
    <t>用于在职及离休人员工资、奖金、基本运行经费、养老、医疗、公积金、差旅费等</t>
  </si>
  <si>
    <t>2020年电子出证项目</t>
  </si>
  <si>
    <t>电子出证办公费、邮电费等</t>
  </si>
  <si>
    <t>农产品质量安全监督检验检测站“双认证”经费</t>
  </si>
  <si>
    <t>农产品质量安全“双认证”组件费用</t>
  </si>
  <si>
    <t>2020年农博会、茶博会、各级别农业产品展销支出</t>
  </si>
  <si>
    <t>农博会、茶博会、各级农产品展销、推广的差旅费、办公费等</t>
  </si>
  <si>
    <t>农技员下乡补助</t>
  </si>
  <si>
    <t>全县农技员下乡补助</t>
  </si>
  <si>
    <t>农畜产品质量安全监测经费</t>
  </si>
  <si>
    <t>农畜产品检测所需的试剂耗材、购买农产品等</t>
  </si>
  <si>
    <t>养殖环节病死猪无害化处理补助配套经费、屠宰环节无害化处理经费</t>
  </si>
  <si>
    <t>养殖环节病死猪无害化处理补助经费、屠宰环节无害化处理对农民的补助</t>
  </si>
  <si>
    <t>重大动物疫苗采购、强制免疫反应及强制免疫死亡补偿、村级防疫补助</t>
  </si>
  <si>
    <t>村级防疫员的补助、疫苗采购等</t>
  </si>
  <si>
    <t>县纪委监委派驻纪检监察组工作经费</t>
  </si>
  <si>
    <t>办公费、差旅费、公务接待费等</t>
  </si>
  <si>
    <t>防灾减灾</t>
  </si>
  <si>
    <t>动物防疫</t>
  </si>
  <si>
    <t>农业生产发展</t>
  </si>
  <si>
    <t>农田建设</t>
  </si>
  <si>
    <t>高标准农田建设</t>
  </si>
  <si>
    <t>其他农业支出</t>
  </si>
  <si>
    <t>扶贫支出</t>
  </si>
  <si>
    <t>专项扶贫</t>
  </si>
  <si>
    <t>其他农林水支出</t>
  </si>
  <si>
    <t>突发公共应急处理</t>
  </si>
  <si>
    <t>畜禽集中宰杀</t>
  </si>
  <si>
    <t>抗疫特别国债安排支出</t>
  </si>
  <si>
    <t>稻谷补贴</t>
  </si>
  <si>
    <t>对农民的补贴</t>
  </si>
  <si>
    <t>金额合计</t>
  </si>
  <si>
    <t>预期目标</t>
  </si>
  <si>
    <t>实际完成目标</t>
  </si>
  <si>
    <t>年度
总体
目标</t>
  </si>
  <si>
    <r>
      <rPr>
        <sz val="12"/>
        <rFont val="宋体"/>
        <charset val="134"/>
      </rPr>
      <t>1.完成在职职工122人及退休人员106人的工资、奖金、基本运行经费、养老、医疗、公积金、差旅费等支出。2.农产品质量安全“双认证”顺利通过省市专家组的验收。2.聚焦全面实施乡村振兴战略这个中心，围绕“产业兴旺、生态宜居、乡风文明、 治理有效、生活富裕”20 个字总要求，做到“产业兴旺”稳步推进。3.做好三河三带特色水果产业招商，更好的管理已建成的</t>
    </r>
    <r>
      <rPr>
        <sz val="12"/>
        <rFont val="Wingdings"/>
        <charset val="134"/>
      </rPr>
      <t>“</t>
    </r>
    <r>
      <rPr>
        <sz val="12"/>
        <rFont val="宋体"/>
        <charset val="134"/>
      </rPr>
      <t>三河三带</t>
    </r>
    <r>
      <rPr>
        <sz val="12"/>
        <rFont val="Wingdings"/>
        <charset val="134"/>
      </rPr>
      <t>”</t>
    </r>
    <r>
      <rPr>
        <sz val="12"/>
        <rFont val="宋体"/>
        <charset val="134"/>
      </rPr>
      <t>特色水果产业，带动农民增收。4.做好农畜产品的检测，确保农产品质量安全。5.做好农产品质量安全监督检验检测“双认证”工作。6.村集体经济工作更上一个台阶。7、提高畜产品防疫能力，无害化工作确保做到百分之一百。8、努力把全县的农副产品推广出去，增加农民收入。9、建好2020年高标准农田项目。</t>
    </r>
  </si>
  <si>
    <t>1.完成在职职工122人及退休人员106人的工资、奖金、基本运行经费、养老、医疗、公积金、差旅费等支出。2.农产品质量安全“双认证”顺利通过省市专家组的验收。3.乡村振兴工作稳步推进。4、“三河三带”特色水果产业大丰收，农民收入进一步提高。5、无害化处理达百分之一百。5、村集体经济工作完成。6、高标准农田建设工作有序开展。7、圆满完成县政府交办的临时事项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</si>
  <si>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</si>
  <si>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</si>
  <si>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</si>
  <si>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</si>
  <si>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</si>
  <si>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</si>
  <si>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</si>
  <si>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</si>
  <si>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完成农产品质量安全监督检验检测“双认证”工作</t>
  </si>
  <si>
    <t>通过省级验收，认证达100%</t>
  </si>
  <si>
    <t>高质量通过验收，认证率达100%。</t>
  </si>
  <si>
    <t>完成2020年高标准农田建设</t>
  </si>
  <si>
    <t>完成0.8万亩</t>
  </si>
  <si>
    <t>已完成0.8万亩</t>
  </si>
  <si>
    <t>完成村集体资产股份制改革91个村的赋码登记工作</t>
  </si>
  <si>
    <t>完成率为100%</t>
  </si>
  <si>
    <t>100%完成预期目标</t>
  </si>
  <si>
    <t>养殖环节病死猪无害化处理2707头，屠宰环节12头</t>
  </si>
  <si>
    <t>完成2707头的无害化处理，屠宰环节12头的无害化处理</t>
  </si>
  <si>
    <t>已完成2707头猪的无害化处理，屠宰环节12头</t>
  </si>
  <si>
    <t>农产品检测率达600批次</t>
  </si>
  <si>
    <t>检测率达100%</t>
  </si>
  <si>
    <t>重大动物疫病防控</t>
  </si>
  <si>
    <t>购买疫苗10000支</t>
  </si>
  <si>
    <t>已购买疫苗10000支</t>
  </si>
  <si>
    <t>质量指标</t>
  </si>
  <si>
    <t>强制免疫密度</t>
  </si>
  <si>
    <t>保持在95%以上，其中应免密度100%</t>
  </si>
  <si>
    <t>已保持在96%以上，其中应免密度100%</t>
  </si>
  <si>
    <t>抗体合格率</t>
  </si>
  <si>
    <t>保持在75%以上</t>
  </si>
  <si>
    <t>保持80%</t>
  </si>
  <si>
    <t>农产品质量安全</t>
  </si>
  <si>
    <t>完成100%</t>
  </si>
  <si>
    <t>赋码登记工作</t>
  </si>
  <si>
    <t>完成91个村</t>
  </si>
  <si>
    <t>100%完成</t>
  </si>
  <si>
    <t>无害化处理率</t>
  </si>
  <si>
    <t>完成率达100%</t>
  </si>
  <si>
    <t>时效指标</t>
  </si>
  <si>
    <t>农产品“双认证”工作</t>
  </si>
  <si>
    <t>在2020年11月完成</t>
  </si>
  <si>
    <t>11月25日完成</t>
  </si>
  <si>
    <t>电子出证项目</t>
  </si>
  <si>
    <t>在2020年12月底完成</t>
  </si>
  <si>
    <t>2020年12月底完成</t>
  </si>
  <si>
    <t>村集体经济赋码登记</t>
  </si>
  <si>
    <t>在2020年11月底完成</t>
  </si>
  <si>
    <t>2020年11月底完成</t>
  </si>
  <si>
    <t>成本指标</t>
  </si>
  <si>
    <t>农产品质量安全“双认证”</t>
  </si>
  <si>
    <t>33.3万元</t>
  </si>
  <si>
    <t>31.34万元</t>
  </si>
  <si>
    <t>21.6万元</t>
  </si>
  <si>
    <t>……</t>
  </si>
  <si>
    <t>效益指标</t>
  </si>
  <si>
    <t>经济效益
指标</t>
  </si>
  <si>
    <t>社会效益
指标</t>
  </si>
  <si>
    <t>区域内农业生产工作</t>
  </si>
  <si>
    <t>推动农业生产发展，保障农业畜牧业生产安全</t>
  </si>
  <si>
    <t>生态效益
指标</t>
  </si>
  <si>
    <t>可持续影响
指标</t>
  </si>
  <si>
    <t>满意度
指标</t>
  </si>
  <si>
    <t>满意度指标</t>
  </si>
  <si>
    <t>社会满意度90%</t>
  </si>
  <si>
    <t>社会满意度90%以上</t>
  </si>
  <si>
    <t>社会满意度达90%</t>
  </si>
  <si>
    <t xml:space="preserve"> ……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</si>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</sst>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2"/>
      <name val="Wingdings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5" borderId="23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" fillId="0" borderId="0"/>
    <xf numFmtId="0" fontId="8" fillId="2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ill="1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2" fillId="2" borderId="5" xfId="50" applyFill="1" applyBorder="1" applyAlignment="1">
      <alignment horizontal="center" vertical="center" wrapText="1"/>
    </xf>
    <xf numFmtId="0" fontId="2" fillId="2" borderId="6" xfId="50" applyFill="1" applyBorder="1" applyAlignment="1">
      <alignment horizontal="center" vertical="center" wrapText="1"/>
    </xf>
    <xf numFmtId="0" fontId="2" fillId="2" borderId="4" xfId="50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 wrapText="1"/>
    </xf>
    <xf numFmtId="0" fontId="2" fillId="2" borderId="8" xfId="50" applyFont="1" applyFill="1" applyBorder="1" applyAlignment="1">
      <alignment horizontal="center" vertical="center" wrapText="1"/>
    </xf>
    <xf numFmtId="0" fontId="2" fillId="2" borderId="9" xfId="50" applyFill="1" applyBorder="1" applyAlignment="1">
      <alignment horizontal="center" vertical="center" wrapText="1"/>
    </xf>
    <xf numFmtId="0" fontId="2" fillId="2" borderId="10" xfId="50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4" xfId="50" applyNumberFormat="1" applyFont="1" applyFill="1" applyBorder="1" applyAlignment="1">
      <alignment horizontal="center" vertical="center" wrapText="1"/>
    </xf>
    <xf numFmtId="49" fontId="2" fillId="3" borderId="1" xfId="48" applyNumberFormat="1" applyFont="1" applyFill="1" applyBorder="1" applyAlignment="1">
      <alignment horizontal="left" vertical="center" wrapText="1"/>
    </xf>
    <xf numFmtId="0" fontId="2" fillId="3" borderId="3" xfId="48" applyFont="1" applyFill="1" applyBorder="1" applyAlignment="1">
      <alignment horizontal="left" vertical="center" wrapText="1"/>
    </xf>
    <xf numFmtId="49" fontId="2" fillId="0" borderId="9" xfId="50" applyNumberFormat="1" applyFont="1" applyFill="1" applyBorder="1" applyAlignment="1">
      <alignment vertical="center" wrapText="1"/>
    </xf>
    <xf numFmtId="49" fontId="2" fillId="0" borderId="10" xfId="50" applyNumberFormat="1" applyFont="1" applyFill="1" applyBorder="1" applyAlignment="1">
      <alignment vertical="center" wrapText="1"/>
    </xf>
    <xf numFmtId="49" fontId="2" fillId="0" borderId="1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vertical="center" wrapText="1"/>
    </xf>
    <xf numFmtId="177" fontId="2" fillId="0" borderId="4" xfId="50" applyNumberFormat="1" applyFill="1" applyBorder="1" applyAlignment="1">
      <alignment horizontal="center" vertical="center" wrapText="1"/>
    </xf>
    <xf numFmtId="49" fontId="2" fillId="0" borderId="5" xfId="50" applyNumberFormat="1" applyFont="1" applyFill="1" applyBorder="1" applyAlignment="1">
      <alignment vertical="center"/>
    </xf>
    <xf numFmtId="49" fontId="2" fillId="0" borderId="6" xfId="50" applyNumberFormat="1" applyFont="1" applyFill="1" applyBorder="1" applyAlignment="1">
      <alignment vertical="center"/>
    </xf>
    <xf numFmtId="49" fontId="2" fillId="0" borderId="5" xfId="50" applyNumberFormat="1" applyFont="1" applyFill="1" applyBorder="1" applyAlignment="1">
      <alignment vertical="center" wrapText="1"/>
    </xf>
    <xf numFmtId="49" fontId="2" fillId="0" borderId="6" xfId="50" applyNumberFormat="1" applyFont="1" applyFill="1" applyBorder="1" applyAlignment="1">
      <alignment vertical="center" wrapText="1"/>
    </xf>
    <xf numFmtId="177" fontId="2" fillId="0" borderId="6" xfId="50" applyNumberFormat="1" applyFill="1" applyBorder="1" applyAlignment="1">
      <alignment horizontal="center" vertical="center" wrapText="1"/>
    </xf>
    <xf numFmtId="0" fontId="2" fillId="0" borderId="11" xfId="50" applyFont="1" applyFill="1" applyBorder="1" applyAlignment="1">
      <alignment horizontal="center" vertical="center" wrapText="1"/>
    </xf>
    <xf numFmtId="0" fontId="2" fillId="2" borderId="9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9" xfId="50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top" wrapText="1"/>
    </xf>
    <xf numFmtId="49" fontId="2" fillId="0" borderId="2" xfId="50" applyNumberFormat="1" applyFont="1" applyFill="1" applyBorder="1" applyAlignment="1">
      <alignment vertical="top" wrapText="1"/>
    </xf>
    <xf numFmtId="49" fontId="2" fillId="0" borderId="3" xfId="50" applyNumberFormat="1" applyFont="1" applyFill="1" applyBorder="1" applyAlignment="1">
      <alignment vertical="top" wrapText="1"/>
    </xf>
    <xf numFmtId="0" fontId="2" fillId="0" borderId="1" xfId="50" applyFont="1" applyFill="1" applyBorder="1" applyAlignment="1">
      <alignment vertical="top" wrapText="1"/>
    </xf>
    <xf numFmtId="0" fontId="2" fillId="0" borderId="2" xfId="50" applyFont="1" applyFill="1" applyBorder="1" applyAlignment="1">
      <alignment vertical="top" wrapText="1"/>
    </xf>
    <xf numFmtId="0" fontId="2" fillId="2" borderId="11" xfId="50" applyFont="1" applyFill="1" applyBorder="1" applyAlignment="1">
      <alignment horizontal="center" vertical="center" wrapText="1"/>
    </xf>
    <xf numFmtId="0" fontId="2" fillId="2" borderId="12" xfId="50" applyFill="1" applyBorder="1" applyAlignment="1">
      <alignment horizontal="center" vertical="center" wrapText="1"/>
    </xf>
    <xf numFmtId="0" fontId="2" fillId="2" borderId="13" xfId="5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4" xfId="50" applyFont="1" applyFill="1" applyBorder="1" applyAlignment="1">
      <alignment horizontal="center" vertical="center" wrapText="1"/>
    </xf>
    <xf numFmtId="0" fontId="2" fillId="2" borderId="11" xfId="50" applyFill="1" applyBorder="1" applyAlignment="1">
      <alignment horizontal="center" vertical="center" wrapText="1"/>
    </xf>
    <xf numFmtId="49" fontId="2" fillId="0" borderId="1" xfId="50" applyNumberFormat="1" applyFill="1" applyBorder="1" applyAlignment="1">
      <alignment horizontal="left" vertical="center" wrapText="1"/>
    </xf>
    <xf numFmtId="49" fontId="2" fillId="0" borderId="2" xfId="50" applyNumberFormat="1" applyFill="1" applyBorder="1" applyAlignment="1">
      <alignment horizontal="left" vertical="center" wrapText="1"/>
    </xf>
    <xf numFmtId="49" fontId="2" fillId="0" borderId="3" xfId="50" applyNumberFormat="1" applyFill="1" applyBorder="1" applyAlignment="1">
      <alignment horizontal="left" vertical="center" wrapText="1"/>
    </xf>
    <xf numFmtId="0" fontId="2" fillId="2" borderId="14" xfId="50" applyFill="1" applyBorder="1" applyAlignment="1">
      <alignment horizontal="center" vertical="center" wrapText="1"/>
    </xf>
    <xf numFmtId="0" fontId="2" fillId="2" borderId="7" xfId="50" applyFill="1" applyBorder="1" applyAlignment="1">
      <alignment horizontal="center" vertical="center" wrapText="1"/>
    </xf>
    <xf numFmtId="0" fontId="2" fillId="2" borderId="8" xfId="50" applyFill="1" applyBorder="1" applyAlignment="1">
      <alignment horizontal="center" vertical="center" wrapText="1"/>
    </xf>
    <xf numFmtId="0" fontId="2" fillId="2" borderId="10" xfId="50" applyFont="1" applyFill="1" applyBorder="1" applyAlignment="1">
      <alignment horizontal="center" vertical="center" wrapText="1"/>
    </xf>
    <xf numFmtId="49" fontId="2" fillId="2" borderId="1" xfId="50" applyNumberFormat="1" applyFill="1" applyBorder="1" applyAlignment="1">
      <alignment horizontal="left" vertical="center" wrapText="1"/>
    </xf>
    <xf numFmtId="49" fontId="2" fillId="2" borderId="2" xfId="50" applyNumberFormat="1" applyFill="1" applyBorder="1" applyAlignment="1">
      <alignment horizontal="left" vertical="center" wrapText="1"/>
    </xf>
    <xf numFmtId="49" fontId="2" fillId="2" borderId="3" xfId="50" applyNumberFormat="1" applyFill="1" applyBorder="1" applyAlignment="1">
      <alignment horizontal="left" vertical="center" wrapText="1"/>
    </xf>
    <xf numFmtId="0" fontId="2" fillId="2" borderId="12" xfId="50" applyFont="1" applyFill="1" applyBorder="1" applyAlignment="1">
      <alignment horizontal="center" vertical="center" wrapText="1"/>
    </xf>
    <xf numFmtId="0" fontId="2" fillId="2" borderId="1" xfId="50" applyFill="1" applyBorder="1" applyAlignment="1">
      <alignment horizontal="left" vertical="center"/>
    </xf>
    <xf numFmtId="0" fontId="2" fillId="2" borderId="2" xfId="50" applyFill="1" applyBorder="1" applyAlignment="1">
      <alignment horizontal="left" vertical="center"/>
    </xf>
    <xf numFmtId="0" fontId="2" fillId="2" borderId="3" xfId="50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50" applyNumberFormat="1" applyFill="1" applyBorder="1" applyAlignment="1">
      <alignment horizontal="center" vertical="center" wrapText="1"/>
    </xf>
    <xf numFmtId="176" fontId="2" fillId="0" borderId="6" xfId="50" applyNumberFormat="1" applyFont="1" applyFill="1" applyBorder="1" applyAlignment="1">
      <alignment horizontal="center" vertical="center" wrapText="1"/>
    </xf>
    <xf numFmtId="176" fontId="2" fillId="0" borderId="6" xfId="50" applyNumberForma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3 2" xfId="48"/>
    <cellStyle name="60% - 强调文字颜色 6" xfId="49" builtinId="52"/>
    <cellStyle name="常规 2" xfId="50"/>
    <cellStyle name="常规 3" xfId="51"/>
    <cellStyle name="常规 4" xfId="52"/>
    <cellStyle name="常规 2_F84CC2D4A4FC4CF79BBCC31221E27EC4" xfId="53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showGridLines="0" showZeros="0" tabSelected="1" topLeftCell="A25" workbookViewId="0">
      <selection activeCell="I39" sqref="I39"/>
    </sheetView>
  </sheetViews>
  <sheetFormatPr defaultColWidth="9" defaultRowHeight="13.5"/>
  <cols>
    <col min="1" max="1" width="9" style="2"/>
    <col min="2" max="2" width="8.625" style="2" customWidth="1"/>
    <col min="3" max="3" width="26.5" style="2" customWidth="1"/>
    <col min="4" max="4" width="8.625" style="2" customWidth="1"/>
    <col min="5" max="5" width="22.125" style="2" customWidth="1"/>
    <col min="6" max="6" width="12.625" style="2" customWidth="1"/>
    <col min="7" max="7" width="20" style="2" customWidth="1"/>
    <col min="8" max="8" width="12.625" style="2" customWidth="1"/>
    <col min="9" max="9" width="22.25" style="2" customWidth="1"/>
    <col min="10" max="10" width="12.625" style="2" customWidth="1"/>
    <col min="11" max="11" width="35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/>
      <c r="E5" s="12"/>
      <c r="F5" s="12"/>
      <c r="G5" s="12"/>
      <c r="H5" s="12"/>
      <c r="I5" s="12"/>
      <c r="J5" s="12"/>
      <c r="K5" s="68"/>
    </row>
    <row r="6" ht="15.95" customHeight="1" spans="1:11">
      <c r="A6" s="13" t="s">
        <v>4</v>
      </c>
      <c r="B6" s="14" t="s">
        <v>5</v>
      </c>
      <c r="C6" s="15"/>
      <c r="D6" s="16" t="s">
        <v>6</v>
      </c>
      <c r="E6" s="17"/>
      <c r="F6" s="18" t="s">
        <v>7</v>
      </c>
      <c r="G6" s="18"/>
      <c r="H6" s="18"/>
      <c r="I6" s="69" t="s">
        <v>8</v>
      </c>
      <c r="J6" s="69"/>
      <c r="K6" s="69"/>
    </row>
    <row r="7" ht="14" customHeight="1" spans="1:11">
      <c r="A7" s="13"/>
      <c r="B7" s="19"/>
      <c r="C7" s="20"/>
      <c r="D7" s="21"/>
      <c r="E7" s="22"/>
      <c r="F7" s="18" t="s">
        <v>9</v>
      </c>
      <c r="G7" s="18" t="s">
        <v>10</v>
      </c>
      <c r="H7" s="18" t="s">
        <v>11</v>
      </c>
      <c r="I7" s="18" t="s">
        <v>9</v>
      </c>
      <c r="J7" s="18" t="s">
        <v>10</v>
      </c>
      <c r="K7" s="18" t="s">
        <v>11</v>
      </c>
    </row>
    <row r="8" customFormat="1" ht="51" customHeight="1" spans="1:11">
      <c r="A8" s="23"/>
      <c r="B8" s="24" t="s">
        <v>12</v>
      </c>
      <c r="C8" s="24"/>
      <c r="D8" s="25" t="s">
        <v>13</v>
      </c>
      <c r="E8" s="26"/>
      <c r="F8" s="18">
        <v>2250.27</v>
      </c>
      <c r="G8" s="18">
        <v>2250.27</v>
      </c>
      <c r="H8" s="18"/>
      <c r="I8" s="18">
        <v>2250.27</v>
      </c>
      <c r="J8" s="18">
        <v>2250.27</v>
      </c>
      <c r="K8" s="18"/>
    </row>
    <row r="9" s="1" customFormat="1" ht="15.95" customHeight="1" spans="1:11">
      <c r="A9" s="23"/>
      <c r="B9" s="27" t="s">
        <v>14</v>
      </c>
      <c r="C9" s="28"/>
      <c r="D9" s="29" t="s">
        <v>15</v>
      </c>
      <c r="E9" s="30"/>
      <c r="F9" s="31">
        <v>2.33</v>
      </c>
      <c r="G9" s="31">
        <v>2.33</v>
      </c>
      <c r="H9" s="31"/>
      <c r="I9" s="70">
        <v>2.33</v>
      </c>
      <c r="J9" s="70">
        <v>2.33</v>
      </c>
      <c r="K9" s="70"/>
    </row>
    <row r="10" s="1" customFormat="1" ht="51" customHeight="1" spans="1:11">
      <c r="A10" s="23"/>
      <c r="B10" s="29" t="s">
        <v>16</v>
      </c>
      <c r="C10" s="30"/>
      <c r="D10" s="29" t="s">
        <v>17</v>
      </c>
      <c r="E10" s="30"/>
      <c r="F10" s="31">
        <v>31.34</v>
      </c>
      <c r="G10" s="31">
        <v>31.34</v>
      </c>
      <c r="H10" s="31"/>
      <c r="I10" s="70">
        <v>31.34</v>
      </c>
      <c r="J10" s="70">
        <v>31.34</v>
      </c>
      <c r="K10" s="70"/>
    </row>
    <row r="11" s="1" customFormat="1" ht="43" customHeight="1" spans="1:11">
      <c r="A11" s="23"/>
      <c r="B11" s="29" t="s">
        <v>18</v>
      </c>
      <c r="C11" s="30"/>
      <c r="D11" s="29" t="s">
        <v>19</v>
      </c>
      <c r="E11" s="30"/>
      <c r="F11" s="31">
        <v>11.42</v>
      </c>
      <c r="G11" s="31">
        <v>11.42</v>
      </c>
      <c r="H11" s="31"/>
      <c r="I11" s="70">
        <v>11.42</v>
      </c>
      <c r="J11" s="70">
        <v>11.42</v>
      </c>
      <c r="K11" s="70"/>
    </row>
    <row r="12" s="1" customFormat="1" ht="15.95" customHeight="1" spans="1:11">
      <c r="A12" s="23"/>
      <c r="B12" s="29" t="s">
        <v>20</v>
      </c>
      <c r="C12" s="30"/>
      <c r="D12" s="29" t="s">
        <v>21</v>
      </c>
      <c r="E12" s="30"/>
      <c r="F12" s="31">
        <v>21.6</v>
      </c>
      <c r="G12" s="31">
        <v>21.6</v>
      </c>
      <c r="H12" s="31"/>
      <c r="I12" s="70">
        <v>21.6</v>
      </c>
      <c r="J12" s="70">
        <v>21.6</v>
      </c>
      <c r="K12" s="70"/>
    </row>
    <row r="13" s="1" customFormat="1" ht="33" customHeight="1" spans="1:11">
      <c r="A13" s="23"/>
      <c r="B13" s="29" t="s">
        <v>22</v>
      </c>
      <c r="C13" s="30"/>
      <c r="D13" s="29" t="s">
        <v>23</v>
      </c>
      <c r="E13" s="30"/>
      <c r="F13" s="31">
        <v>3.62</v>
      </c>
      <c r="G13" s="31">
        <v>3.62</v>
      </c>
      <c r="H13" s="31">
        <v>0</v>
      </c>
      <c r="I13" s="70">
        <v>3.62</v>
      </c>
      <c r="J13" s="70">
        <v>3.62</v>
      </c>
      <c r="K13" s="70"/>
    </row>
    <row r="14" s="1" customFormat="1" ht="54" customHeight="1" spans="1:11">
      <c r="A14" s="23"/>
      <c r="B14" s="29" t="s">
        <v>24</v>
      </c>
      <c r="C14" s="30"/>
      <c r="D14" s="29" t="s">
        <v>25</v>
      </c>
      <c r="E14" s="30"/>
      <c r="F14" s="31">
        <v>3.69</v>
      </c>
      <c r="G14" s="31">
        <v>3.69</v>
      </c>
      <c r="H14" s="31">
        <v>0</v>
      </c>
      <c r="I14" s="70">
        <v>3.69</v>
      </c>
      <c r="J14" s="70">
        <v>3.69</v>
      </c>
      <c r="K14" s="70"/>
    </row>
    <row r="15" s="1" customFormat="1" ht="42" customHeight="1" spans="1:11">
      <c r="A15" s="23"/>
      <c r="B15" s="29" t="s">
        <v>26</v>
      </c>
      <c r="C15" s="30"/>
      <c r="D15" s="29" t="s">
        <v>27</v>
      </c>
      <c r="E15" s="30"/>
      <c r="F15" s="31">
        <v>0.18</v>
      </c>
      <c r="G15" s="31">
        <v>0.18</v>
      </c>
      <c r="H15" s="31">
        <v>0</v>
      </c>
      <c r="I15" s="70">
        <v>0.18</v>
      </c>
      <c r="J15" s="70">
        <v>0.18</v>
      </c>
      <c r="K15" s="70"/>
    </row>
    <row r="16" s="1" customFormat="1" ht="15.95" customHeight="1" spans="1:11">
      <c r="A16" s="23"/>
      <c r="B16" s="29" t="s">
        <v>28</v>
      </c>
      <c r="C16" s="30"/>
      <c r="D16" s="29" t="s">
        <v>29</v>
      </c>
      <c r="E16" s="30"/>
      <c r="F16" s="31">
        <v>3.5</v>
      </c>
      <c r="G16" s="31">
        <v>3.5</v>
      </c>
      <c r="H16" s="31">
        <v>0</v>
      </c>
      <c r="I16" s="70">
        <f>SUM(J16,K16)</f>
        <v>3.5</v>
      </c>
      <c r="J16" s="70">
        <v>3.5</v>
      </c>
      <c r="K16" s="70"/>
    </row>
    <row r="17" s="1" customFormat="1" ht="15.95" customHeight="1" spans="1:11">
      <c r="A17" s="23"/>
      <c r="B17" s="32" t="s">
        <v>30</v>
      </c>
      <c r="C17" s="33"/>
      <c r="D17" s="34" t="s">
        <v>31</v>
      </c>
      <c r="E17" s="35"/>
      <c r="F17" s="36">
        <v>59.74</v>
      </c>
      <c r="G17" s="36">
        <v>59.74</v>
      </c>
      <c r="H17" s="36"/>
      <c r="I17" s="71">
        <v>9.74</v>
      </c>
      <c r="J17" s="71">
        <v>9.74</v>
      </c>
      <c r="K17" s="72"/>
    </row>
    <row r="18" s="1" customFormat="1" ht="15.95" customHeight="1" spans="1:11">
      <c r="A18" s="23"/>
      <c r="B18" s="34" t="s">
        <v>32</v>
      </c>
      <c r="C18" s="35"/>
      <c r="D18" s="34" t="s">
        <v>32</v>
      </c>
      <c r="E18" s="35"/>
      <c r="F18" s="36">
        <v>1342.65</v>
      </c>
      <c r="G18" s="36">
        <v>1342.65</v>
      </c>
      <c r="H18" s="36"/>
      <c r="I18" s="72">
        <v>1034.36</v>
      </c>
      <c r="J18" s="72">
        <v>1034.36</v>
      </c>
      <c r="K18" s="72"/>
    </row>
    <row r="19" s="1" customFormat="1" ht="15.95" customHeight="1" spans="1:11">
      <c r="A19" s="23"/>
      <c r="B19" s="34" t="s">
        <v>33</v>
      </c>
      <c r="C19" s="35"/>
      <c r="D19" s="34" t="s">
        <v>34</v>
      </c>
      <c r="E19" s="35"/>
      <c r="F19" s="36">
        <v>172</v>
      </c>
      <c r="G19" s="36">
        <v>172</v>
      </c>
      <c r="H19" s="36"/>
      <c r="I19" s="72"/>
      <c r="J19" s="72"/>
      <c r="K19" s="72"/>
    </row>
    <row r="20" s="1" customFormat="1" ht="15.95" customHeight="1" spans="1:11">
      <c r="A20" s="23"/>
      <c r="B20" s="34" t="s">
        <v>35</v>
      </c>
      <c r="C20" s="35"/>
      <c r="D20" s="34" t="s">
        <v>35</v>
      </c>
      <c r="E20" s="35"/>
      <c r="F20" s="36">
        <v>2551.79</v>
      </c>
      <c r="G20" s="36">
        <v>2551.79</v>
      </c>
      <c r="H20" s="36"/>
      <c r="I20" s="72">
        <v>195.42</v>
      </c>
      <c r="J20" s="72">
        <v>195.42</v>
      </c>
      <c r="K20" s="72"/>
    </row>
    <row r="21" s="1" customFormat="1" ht="15.95" customHeight="1" spans="1:11">
      <c r="A21" s="23"/>
      <c r="B21" s="34" t="s">
        <v>36</v>
      </c>
      <c r="C21" s="35"/>
      <c r="D21" s="34" t="s">
        <v>37</v>
      </c>
      <c r="E21" s="35"/>
      <c r="F21" s="36">
        <v>5498.5</v>
      </c>
      <c r="G21" s="36">
        <v>5498.5</v>
      </c>
      <c r="H21" s="36"/>
      <c r="I21" s="72">
        <v>5229.13</v>
      </c>
      <c r="J21" s="72">
        <v>5229.13</v>
      </c>
      <c r="K21" s="72"/>
    </row>
    <row r="22" s="1" customFormat="1" ht="15.95" customHeight="1" spans="1:11">
      <c r="A22" s="23"/>
      <c r="B22" s="34" t="s">
        <v>38</v>
      </c>
      <c r="C22" s="35"/>
      <c r="D22" s="34" t="s">
        <v>38</v>
      </c>
      <c r="E22" s="35"/>
      <c r="F22" s="36">
        <v>428</v>
      </c>
      <c r="G22" s="36">
        <v>428</v>
      </c>
      <c r="H22" s="36"/>
      <c r="I22" s="72"/>
      <c r="J22" s="72"/>
      <c r="K22" s="72"/>
    </row>
    <row r="23" s="1" customFormat="1" ht="15.95" customHeight="1" spans="1:11">
      <c r="A23" s="23"/>
      <c r="B23" s="34" t="s">
        <v>39</v>
      </c>
      <c r="C23" s="35"/>
      <c r="D23" s="34" t="s">
        <v>40</v>
      </c>
      <c r="E23" s="35"/>
      <c r="F23" s="36">
        <v>11</v>
      </c>
      <c r="G23" s="36">
        <v>11</v>
      </c>
      <c r="H23" s="36"/>
      <c r="I23" s="72">
        <v>11</v>
      </c>
      <c r="J23" s="72">
        <v>11</v>
      </c>
      <c r="K23" s="72"/>
    </row>
    <row r="24" s="1" customFormat="1" ht="15.95" customHeight="1" spans="1:11">
      <c r="A24" s="23"/>
      <c r="B24" s="34" t="s">
        <v>41</v>
      </c>
      <c r="C24" s="35"/>
      <c r="D24" s="34" t="s">
        <v>34</v>
      </c>
      <c r="E24" s="35"/>
      <c r="F24" s="36">
        <v>640</v>
      </c>
      <c r="G24" s="36">
        <v>640</v>
      </c>
      <c r="H24" s="36"/>
      <c r="I24" s="72">
        <v>640</v>
      </c>
      <c r="J24" s="72">
        <v>640</v>
      </c>
      <c r="K24" s="72"/>
    </row>
    <row r="25" s="1" customFormat="1" ht="15.95" customHeight="1" spans="1:11">
      <c r="A25" s="23"/>
      <c r="B25" s="32" t="s">
        <v>42</v>
      </c>
      <c r="C25" s="33"/>
      <c r="D25" s="34" t="s">
        <v>43</v>
      </c>
      <c r="E25" s="35"/>
      <c r="F25" s="36">
        <v>24.35</v>
      </c>
      <c r="G25" s="36">
        <v>24.35</v>
      </c>
      <c r="H25" s="36"/>
      <c r="I25" s="72">
        <v>23.56</v>
      </c>
      <c r="J25" s="72">
        <v>23.56</v>
      </c>
      <c r="K25" s="72"/>
    </row>
    <row r="26" s="1" customFormat="1" ht="15.95" customHeight="1" spans="1:11">
      <c r="A26" s="23"/>
      <c r="B26" s="37" t="s">
        <v>44</v>
      </c>
      <c r="C26" s="37"/>
      <c r="D26" s="37"/>
      <c r="E26" s="37"/>
      <c r="F26" s="36">
        <v>13055.98</v>
      </c>
      <c r="G26" s="36">
        <v>13055.98</v>
      </c>
      <c r="H26" s="36">
        <v>0</v>
      </c>
      <c r="I26" s="72">
        <v>9471.16</v>
      </c>
      <c r="J26" s="72">
        <f>SUM(J8:J25)</f>
        <v>9471.16</v>
      </c>
      <c r="K26" s="73"/>
    </row>
    <row r="27" ht="15.95" customHeight="1" spans="1:11">
      <c r="A27" s="38"/>
      <c r="B27" s="23" t="s">
        <v>45</v>
      </c>
      <c r="C27" s="39"/>
      <c r="D27" s="39"/>
      <c r="E27" s="39"/>
      <c r="F27" s="40"/>
      <c r="G27" s="39" t="s">
        <v>46</v>
      </c>
      <c r="H27" s="39"/>
      <c r="I27" s="39"/>
      <c r="J27" s="39"/>
      <c r="K27" s="40"/>
    </row>
    <row r="28" s="1" customFormat="1" ht="126" customHeight="1" spans="1:11">
      <c r="A28" s="41" t="s">
        <v>47</v>
      </c>
      <c r="B28" s="42" t="s">
        <v>48</v>
      </c>
      <c r="C28" s="43"/>
      <c r="D28" s="43"/>
      <c r="E28" s="43"/>
      <c r="F28" s="44"/>
      <c r="G28" s="45" t="s">
        <v>49</v>
      </c>
      <c r="H28" s="46"/>
      <c r="I28" s="46"/>
      <c r="J28" s="46"/>
      <c r="K28" s="74"/>
    </row>
    <row r="29" ht="52" customHeight="1" spans="1:11">
      <c r="A29" s="47" t="s">
        <v>50</v>
      </c>
      <c r="B29" s="48" t="s">
        <v>51</v>
      </c>
      <c r="C29" s="21" t="s">
        <v>52</v>
      </c>
      <c r="D29" s="49"/>
      <c r="E29" s="21" t="s">
        <v>53</v>
      </c>
      <c r="F29" s="49"/>
      <c r="G29" s="22"/>
      <c r="H29" s="50" t="s">
        <v>54</v>
      </c>
      <c r="I29" s="75"/>
      <c r="J29" s="76" t="s">
        <v>55</v>
      </c>
      <c r="K29" s="77"/>
    </row>
    <row r="30" s="1" customFormat="1" ht="27" customHeight="1" spans="1:11">
      <c r="A30" s="51"/>
      <c r="B30" s="52" t="s">
        <v>56</v>
      </c>
      <c r="C30" s="16" t="s">
        <v>57</v>
      </c>
      <c r="D30" s="17"/>
      <c r="E30" s="53" t="s">
        <v>58</v>
      </c>
      <c r="F30" s="54"/>
      <c r="G30" s="55"/>
      <c r="H30" s="53" t="s">
        <v>59</v>
      </c>
      <c r="I30" s="55"/>
      <c r="J30" s="78" t="s">
        <v>60</v>
      </c>
      <c r="K30" s="79"/>
    </row>
    <row r="31" s="1" customFormat="1" ht="15.95" customHeight="1" spans="1:11">
      <c r="A31" s="51"/>
      <c r="B31" s="56"/>
      <c r="C31" s="57"/>
      <c r="D31" s="58"/>
      <c r="E31" s="53" t="s">
        <v>61</v>
      </c>
      <c r="F31" s="54"/>
      <c r="G31" s="55"/>
      <c r="H31" s="53" t="s">
        <v>62</v>
      </c>
      <c r="I31" s="55"/>
      <c r="J31" s="78" t="s">
        <v>63</v>
      </c>
      <c r="K31" s="79"/>
    </row>
    <row r="32" s="1" customFormat="1" ht="15.95" customHeight="1" spans="1:11">
      <c r="A32" s="51"/>
      <c r="B32" s="56"/>
      <c r="C32" s="57"/>
      <c r="D32" s="58"/>
      <c r="E32" s="53" t="s">
        <v>64</v>
      </c>
      <c r="F32" s="54"/>
      <c r="G32" s="55"/>
      <c r="H32" s="53" t="s">
        <v>65</v>
      </c>
      <c r="I32" s="55"/>
      <c r="J32" s="78" t="s">
        <v>66</v>
      </c>
      <c r="K32" s="79"/>
    </row>
    <row r="33" s="1" customFormat="1" ht="36" customHeight="1" spans="1:11">
      <c r="A33" s="51"/>
      <c r="B33" s="56"/>
      <c r="C33" s="57"/>
      <c r="D33" s="58"/>
      <c r="E33" s="53" t="s">
        <v>67</v>
      </c>
      <c r="F33" s="54"/>
      <c r="G33" s="55"/>
      <c r="H33" s="53" t="s">
        <v>68</v>
      </c>
      <c r="I33" s="55"/>
      <c r="J33" s="78" t="s">
        <v>69</v>
      </c>
      <c r="K33" s="79"/>
    </row>
    <row r="34" s="1" customFormat="1" ht="15.95" customHeight="1" spans="1:11">
      <c r="A34" s="51"/>
      <c r="B34" s="56"/>
      <c r="C34" s="57"/>
      <c r="D34" s="58"/>
      <c r="E34" s="53" t="s">
        <v>70</v>
      </c>
      <c r="F34" s="54"/>
      <c r="G34" s="55"/>
      <c r="H34" s="53" t="s">
        <v>71</v>
      </c>
      <c r="I34" s="55"/>
      <c r="J34" s="78" t="s">
        <v>71</v>
      </c>
      <c r="K34" s="79"/>
    </row>
    <row r="35" s="1" customFormat="1" ht="15.95" customHeight="1" spans="1:11">
      <c r="A35" s="51"/>
      <c r="B35" s="56"/>
      <c r="C35" s="21"/>
      <c r="D35" s="22"/>
      <c r="E35" s="53" t="s">
        <v>72</v>
      </c>
      <c r="F35" s="54"/>
      <c r="G35" s="55"/>
      <c r="H35" s="53" t="s">
        <v>73</v>
      </c>
      <c r="I35" s="55"/>
      <c r="J35" s="78" t="s">
        <v>74</v>
      </c>
      <c r="K35" s="79"/>
    </row>
    <row r="36" s="1" customFormat="1" ht="32" customHeight="1" spans="1:11">
      <c r="A36" s="51"/>
      <c r="B36" s="56"/>
      <c r="C36" s="14" t="s">
        <v>75</v>
      </c>
      <c r="D36" s="15"/>
      <c r="E36" s="53" t="s">
        <v>76</v>
      </c>
      <c r="F36" s="54"/>
      <c r="G36" s="55"/>
      <c r="H36" s="25" t="s">
        <v>77</v>
      </c>
      <c r="I36" s="26"/>
      <c r="J36" s="25" t="s">
        <v>78</v>
      </c>
      <c r="K36" s="26"/>
    </row>
    <row r="37" s="1" customFormat="1" ht="15.95" customHeight="1" spans="1:11">
      <c r="A37" s="51"/>
      <c r="B37" s="56"/>
      <c r="C37" s="19"/>
      <c r="D37" s="20"/>
      <c r="E37" s="53" t="s">
        <v>79</v>
      </c>
      <c r="F37" s="54"/>
      <c r="G37" s="55"/>
      <c r="H37" s="25" t="s">
        <v>80</v>
      </c>
      <c r="I37" s="26"/>
      <c r="J37" s="78" t="s">
        <v>81</v>
      </c>
      <c r="K37" s="79"/>
    </row>
    <row r="38" s="1" customFormat="1" ht="15.95" customHeight="1" spans="1:11">
      <c r="A38" s="51"/>
      <c r="B38" s="56"/>
      <c r="C38" s="19"/>
      <c r="D38" s="20"/>
      <c r="E38" s="53" t="s">
        <v>82</v>
      </c>
      <c r="F38" s="54"/>
      <c r="G38" s="55"/>
      <c r="H38" s="25" t="s">
        <v>83</v>
      </c>
      <c r="I38" s="26"/>
      <c r="J38" s="80" t="s">
        <v>83</v>
      </c>
      <c r="K38" s="81"/>
    </row>
    <row r="39" s="1" customFormat="1" ht="15.95" customHeight="1" spans="1:11">
      <c r="A39" s="51"/>
      <c r="B39" s="56"/>
      <c r="C39" s="19"/>
      <c r="D39" s="20"/>
      <c r="E39" s="53" t="s">
        <v>84</v>
      </c>
      <c r="F39" s="54"/>
      <c r="G39" s="55"/>
      <c r="H39" s="25" t="s">
        <v>85</v>
      </c>
      <c r="I39" s="26"/>
      <c r="J39" s="78" t="s">
        <v>86</v>
      </c>
      <c r="K39" s="79"/>
    </row>
    <row r="40" s="1" customFormat="1" ht="15.95" customHeight="1" spans="1:11">
      <c r="A40" s="51"/>
      <c r="B40" s="56"/>
      <c r="C40" s="38"/>
      <c r="D40" s="59"/>
      <c r="E40" s="53" t="s">
        <v>87</v>
      </c>
      <c r="F40" s="54"/>
      <c r="G40" s="55"/>
      <c r="H40" s="53" t="s">
        <v>88</v>
      </c>
      <c r="I40" s="55"/>
      <c r="J40" s="78" t="s">
        <v>88</v>
      </c>
      <c r="K40" s="79"/>
    </row>
    <row r="41" s="1" customFormat="1" ht="15.95" customHeight="1" spans="1:11">
      <c r="A41" s="51"/>
      <c r="B41" s="56"/>
      <c r="C41" s="14" t="s">
        <v>89</v>
      </c>
      <c r="D41" s="15"/>
      <c r="E41" s="53" t="s">
        <v>90</v>
      </c>
      <c r="F41" s="54"/>
      <c r="G41" s="55"/>
      <c r="H41" s="53" t="s">
        <v>91</v>
      </c>
      <c r="I41" s="55"/>
      <c r="J41" s="78" t="s">
        <v>92</v>
      </c>
      <c r="K41" s="79"/>
    </row>
    <row r="42" s="1" customFormat="1" ht="15.95" customHeight="1" spans="1:11">
      <c r="A42" s="51"/>
      <c r="B42" s="56"/>
      <c r="C42" s="19"/>
      <c r="D42" s="20"/>
      <c r="E42" s="53" t="s">
        <v>93</v>
      </c>
      <c r="F42" s="54"/>
      <c r="G42" s="55"/>
      <c r="H42" s="53" t="s">
        <v>94</v>
      </c>
      <c r="I42" s="55"/>
      <c r="J42" s="78" t="s">
        <v>95</v>
      </c>
      <c r="K42" s="79"/>
    </row>
    <row r="43" s="1" customFormat="1" ht="15.95" customHeight="1" spans="1:11">
      <c r="A43" s="51"/>
      <c r="B43" s="56"/>
      <c r="C43" s="38"/>
      <c r="D43" s="59"/>
      <c r="E43" s="53" t="s">
        <v>96</v>
      </c>
      <c r="F43" s="54"/>
      <c r="G43" s="55"/>
      <c r="H43" s="53" t="s">
        <v>97</v>
      </c>
      <c r="I43" s="55"/>
      <c r="J43" s="78" t="s">
        <v>98</v>
      </c>
      <c r="K43" s="79"/>
    </row>
    <row r="44" s="1" customFormat="1" ht="15.95" customHeight="1" spans="1:11">
      <c r="A44" s="51"/>
      <c r="B44" s="56"/>
      <c r="C44" s="14" t="s">
        <v>99</v>
      </c>
      <c r="D44" s="15"/>
      <c r="E44" s="53" t="s">
        <v>100</v>
      </c>
      <c r="F44" s="54"/>
      <c r="G44" s="55"/>
      <c r="H44" s="53" t="s">
        <v>101</v>
      </c>
      <c r="I44" s="55"/>
      <c r="J44" s="78" t="s">
        <v>102</v>
      </c>
      <c r="K44" s="79"/>
    </row>
    <row r="45" s="1" customFormat="1" ht="15.95" customHeight="1" spans="1:11">
      <c r="A45" s="51"/>
      <c r="B45" s="56"/>
      <c r="C45" s="19"/>
      <c r="D45" s="20"/>
      <c r="E45" s="53" t="s">
        <v>20</v>
      </c>
      <c r="F45" s="54"/>
      <c r="G45" s="55"/>
      <c r="H45" s="53" t="s">
        <v>103</v>
      </c>
      <c r="I45" s="55"/>
      <c r="J45" s="78" t="s">
        <v>103</v>
      </c>
      <c r="K45" s="79"/>
    </row>
    <row r="46" s="1" customFormat="1" ht="15.95" customHeight="1" spans="1:11">
      <c r="A46" s="51"/>
      <c r="B46" s="56"/>
      <c r="C46" s="19"/>
      <c r="D46" s="20"/>
      <c r="E46" s="53"/>
      <c r="F46" s="54"/>
      <c r="G46" s="55"/>
      <c r="H46" s="53"/>
      <c r="I46" s="55"/>
      <c r="J46" s="78"/>
      <c r="K46" s="79"/>
    </row>
    <row r="47" ht="15.95" customHeight="1" spans="1:11">
      <c r="A47" s="51"/>
      <c r="B47" s="48"/>
      <c r="C47" s="23" t="s">
        <v>104</v>
      </c>
      <c r="D47" s="40"/>
      <c r="E47" s="60"/>
      <c r="F47" s="61"/>
      <c r="G47" s="62"/>
      <c r="H47" s="60"/>
      <c r="I47" s="62"/>
      <c r="J47" s="82"/>
      <c r="K47" s="83"/>
    </row>
    <row r="48" s="1" customFormat="1" ht="15.95" customHeight="1" spans="1:11">
      <c r="A48" s="51"/>
      <c r="B48" s="18" t="s">
        <v>105</v>
      </c>
      <c r="C48" s="14" t="s">
        <v>106</v>
      </c>
      <c r="D48" s="15"/>
      <c r="E48" s="53" t="s">
        <v>96</v>
      </c>
      <c r="F48" s="54"/>
      <c r="G48" s="55"/>
      <c r="H48" s="53"/>
      <c r="I48" s="55"/>
      <c r="J48" s="78"/>
      <c r="K48" s="79"/>
    </row>
    <row r="49" s="1" customFormat="1" ht="15.95" customHeight="1" spans="1:11">
      <c r="A49" s="51"/>
      <c r="B49" s="18"/>
      <c r="C49" s="38"/>
      <c r="D49" s="59"/>
      <c r="E49" s="53"/>
      <c r="F49" s="54"/>
      <c r="G49" s="55"/>
      <c r="H49" s="53"/>
      <c r="I49" s="55"/>
      <c r="J49" s="78"/>
      <c r="K49" s="79"/>
    </row>
    <row r="50" s="1" customFormat="1" ht="39" customHeight="1" spans="1:11">
      <c r="A50" s="51"/>
      <c r="B50" s="18"/>
      <c r="C50" s="14" t="s">
        <v>107</v>
      </c>
      <c r="D50" s="15"/>
      <c r="E50" s="53" t="s">
        <v>108</v>
      </c>
      <c r="F50" s="54"/>
      <c r="G50" s="55"/>
      <c r="H50" s="25" t="s">
        <v>109</v>
      </c>
      <c r="I50" s="26"/>
      <c r="J50" s="25" t="s">
        <v>109</v>
      </c>
      <c r="K50" s="26"/>
    </row>
    <row r="51" s="1" customFormat="1" ht="15.95" customHeight="1" spans="1:11">
      <c r="A51" s="51"/>
      <c r="B51" s="18"/>
      <c r="C51" s="19"/>
      <c r="D51" s="20"/>
      <c r="E51" s="53"/>
      <c r="F51" s="54"/>
      <c r="G51" s="55"/>
      <c r="H51" s="53"/>
      <c r="I51" s="55"/>
      <c r="J51" s="78"/>
      <c r="K51" s="79"/>
    </row>
    <row r="52" s="1" customFormat="1" ht="15.95" customHeight="1" spans="1:11">
      <c r="A52" s="51"/>
      <c r="B52" s="18"/>
      <c r="C52" s="38"/>
      <c r="D52" s="59"/>
      <c r="E52" s="53"/>
      <c r="F52" s="54"/>
      <c r="G52" s="55"/>
      <c r="H52" s="53"/>
      <c r="I52" s="55"/>
      <c r="J52" s="78"/>
      <c r="K52" s="79"/>
    </row>
    <row r="53" s="1" customFormat="1" ht="15.95" customHeight="1" spans="1:11">
      <c r="A53" s="51"/>
      <c r="B53" s="18"/>
      <c r="C53" s="14" t="s">
        <v>110</v>
      </c>
      <c r="D53" s="15"/>
      <c r="E53" s="53"/>
      <c r="F53" s="54"/>
      <c r="G53" s="55"/>
      <c r="H53" s="53"/>
      <c r="I53" s="55"/>
      <c r="J53" s="78"/>
      <c r="K53" s="79"/>
    </row>
    <row r="54" s="1" customFormat="1" ht="15.95" customHeight="1" spans="1:11">
      <c r="A54" s="51"/>
      <c r="B54" s="18"/>
      <c r="C54" s="19"/>
      <c r="D54" s="20"/>
      <c r="E54" s="53"/>
      <c r="F54" s="54"/>
      <c r="G54" s="55"/>
      <c r="H54" s="53"/>
      <c r="I54" s="55"/>
      <c r="J54" s="78"/>
      <c r="K54" s="79"/>
    </row>
    <row r="55" s="1" customFormat="1" ht="15.95" customHeight="1" spans="1:11">
      <c r="A55" s="51"/>
      <c r="B55" s="18"/>
      <c r="C55" s="38"/>
      <c r="D55" s="59"/>
      <c r="E55" s="53"/>
      <c r="F55" s="54"/>
      <c r="G55" s="55"/>
      <c r="H55" s="53"/>
      <c r="I55" s="55"/>
      <c r="J55" s="78"/>
      <c r="K55" s="79"/>
    </row>
    <row r="56" s="1" customFormat="1" ht="15.95" customHeight="1" spans="1:11">
      <c r="A56" s="51"/>
      <c r="B56" s="18"/>
      <c r="C56" s="14" t="s">
        <v>111</v>
      </c>
      <c r="D56" s="15"/>
      <c r="E56" s="53"/>
      <c r="F56" s="54"/>
      <c r="G56" s="55"/>
      <c r="H56" s="53"/>
      <c r="I56" s="55"/>
      <c r="J56" s="78"/>
      <c r="K56" s="79"/>
    </row>
    <row r="57" s="1" customFormat="1" ht="15.95" customHeight="1" spans="1:11">
      <c r="A57" s="51"/>
      <c r="B57" s="18"/>
      <c r="C57" s="38"/>
      <c r="D57" s="59"/>
      <c r="E57" s="53"/>
      <c r="F57" s="54"/>
      <c r="G57" s="55"/>
      <c r="H57" s="53"/>
      <c r="I57" s="55"/>
      <c r="J57" s="78"/>
      <c r="K57" s="79"/>
    </row>
    <row r="58" ht="15.95" customHeight="1" spans="1:11">
      <c r="A58" s="51"/>
      <c r="B58" s="18"/>
      <c r="C58" s="23" t="s">
        <v>104</v>
      </c>
      <c r="D58" s="40"/>
      <c r="E58" s="60"/>
      <c r="F58" s="61"/>
      <c r="G58" s="62"/>
      <c r="H58" s="60"/>
      <c r="I58" s="62"/>
      <c r="J58" s="82"/>
      <c r="K58" s="83"/>
    </row>
    <row r="59" s="1" customFormat="1" ht="15.95" customHeight="1" spans="1:11">
      <c r="A59" s="51"/>
      <c r="B59" s="47" t="s">
        <v>112</v>
      </c>
      <c r="C59" s="14" t="s">
        <v>113</v>
      </c>
      <c r="D59" s="15"/>
      <c r="E59" s="53" t="s">
        <v>114</v>
      </c>
      <c r="F59" s="54"/>
      <c r="G59" s="55"/>
      <c r="H59" s="53" t="s">
        <v>115</v>
      </c>
      <c r="I59" s="55"/>
      <c r="J59" s="78" t="s">
        <v>116</v>
      </c>
      <c r="K59" s="79"/>
    </row>
    <row r="60" s="1" customFormat="1" ht="15.95" customHeight="1" spans="1:11">
      <c r="A60" s="51"/>
      <c r="B60" s="51"/>
      <c r="C60" s="19"/>
      <c r="D60" s="20"/>
      <c r="E60" s="53"/>
      <c r="F60" s="54"/>
      <c r="G60" s="55"/>
      <c r="H60" s="53"/>
      <c r="I60" s="55"/>
      <c r="J60" s="78"/>
      <c r="K60" s="79"/>
    </row>
    <row r="61" ht="15.95" customHeight="1" spans="1:11">
      <c r="A61" s="63"/>
      <c r="B61" s="63"/>
      <c r="C61" s="23" t="s">
        <v>104</v>
      </c>
      <c r="D61" s="40"/>
      <c r="E61" s="64" t="s">
        <v>117</v>
      </c>
      <c r="F61" s="65"/>
      <c r="G61" s="66"/>
      <c r="H61" s="64"/>
      <c r="I61" s="66"/>
      <c r="J61" s="82"/>
      <c r="K61" s="83"/>
    </row>
    <row r="62" ht="47.25" customHeight="1" spans="1:11">
      <c r="A62" s="67" t="s">
        <v>118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</row>
  </sheetData>
  <sheetProtection formatCells="0" formatColumns="0" formatRows="0"/>
  <mergeCells count="150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B25:C25"/>
    <mergeCell ref="D25:E25"/>
    <mergeCell ref="B26:E26"/>
    <mergeCell ref="B27:F27"/>
    <mergeCell ref="G27:K27"/>
    <mergeCell ref="B28:F28"/>
    <mergeCell ref="G28:K28"/>
    <mergeCell ref="C29:D29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E33:G33"/>
    <mergeCell ref="H33:I33"/>
    <mergeCell ref="E35:G35"/>
    <mergeCell ref="H35:I35"/>
    <mergeCell ref="E36:G36"/>
    <mergeCell ref="H36:I36"/>
    <mergeCell ref="J36:K36"/>
    <mergeCell ref="E37:G37"/>
    <mergeCell ref="H37:I37"/>
    <mergeCell ref="E40:G40"/>
    <mergeCell ref="H40:I40"/>
    <mergeCell ref="E41:G41"/>
    <mergeCell ref="H41:I41"/>
    <mergeCell ref="J41:K41"/>
    <mergeCell ref="E42:G42"/>
    <mergeCell ref="H42:I42"/>
    <mergeCell ref="J42:K42"/>
    <mergeCell ref="E43:G43"/>
    <mergeCell ref="H43:I43"/>
    <mergeCell ref="E44:G44"/>
    <mergeCell ref="H44:I44"/>
    <mergeCell ref="J44:K44"/>
    <mergeCell ref="E45:G45"/>
    <mergeCell ref="H45:I45"/>
    <mergeCell ref="J45:K45"/>
    <mergeCell ref="E46:G46"/>
    <mergeCell ref="H46:I46"/>
    <mergeCell ref="J46:K46"/>
    <mergeCell ref="C47:D47"/>
    <mergeCell ref="E47:G47"/>
    <mergeCell ref="H47:I47"/>
    <mergeCell ref="J47:K47"/>
    <mergeCell ref="E48:G48"/>
    <mergeCell ref="H48:I48"/>
    <mergeCell ref="J48:K48"/>
    <mergeCell ref="E49:G49"/>
    <mergeCell ref="H49:I49"/>
    <mergeCell ref="J49:K49"/>
    <mergeCell ref="E50:G50"/>
    <mergeCell ref="H50:I50"/>
    <mergeCell ref="J50:K50"/>
    <mergeCell ref="E51:G51"/>
    <mergeCell ref="H51:I51"/>
    <mergeCell ref="E52:G52"/>
    <mergeCell ref="H52:I52"/>
    <mergeCell ref="J52:K52"/>
    <mergeCell ref="E53:G53"/>
    <mergeCell ref="H53:I53"/>
    <mergeCell ref="J53:K53"/>
    <mergeCell ref="E54:G54"/>
    <mergeCell ref="H54:I54"/>
    <mergeCell ref="J54:K54"/>
    <mergeCell ref="E55:G55"/>
    <mergeCell ref="H55:I55"/>
    <mergeCell ref="J55:K55"/>
    <mergeCell ref="E56:G56"/>
    <mergeCell ref="H56:I56"/>
    <mergeCell ref="J56:K56"/>
    <mergeCell ref="E57:G57"/>
    <mergeCell ref="H57:I57"/>
    <mergeCell ref="J57:K57"/>
    <mergeCell ref="C58:D58"/>
    <mergeCell ref="E58:G58"/>
    <mergeCell ref="H58:I58"/>
    <mergeCell ref="J58:K58"/>
    <mergeCell ref="E59:G59"/>
    <mergeCell ref="H59:I59"/>
    <mergeCell ref="J59:K59"/>
    <mergeCell ref="E60:G60"/>
    <mergeCell ref="H60:I60"/>
    <mergeCell ref="J60:K60"/>
    <mergeCell ref="C61:D61"/>
    <mergeCell ref="E61:G61"/>
    <mergeCell ref="H61:I61"/>
    <mergeCell ref="J61:K61"/>
    <mergeCell ref="A62:K62"/>
    <mergeCell ref="A6:A26"/>
    <mergeCell ref="A29:A61"/>
    <mergeCell ref="B30:B47"/>
    <mergeCell ref="B48:B58"/>
    <mergeCell ref="B59:B61"/>
    <mergeCell ref="B6:C7"/>
    <mergeCell ref="D6:E7"/>
    <mergeCell ref="C53:D55"/>
    <mergeCell ref="C44:D46"/>
    <mergeCell ref="C59:D60"/>
    <mergeCell ref="C48:D49"/>
    <mergeCell ref="C50:D52"/>
    <mergeCell ref="C41:D43"/>
    <mergeCell ref="C56:D57"/>
    <mergeCell ref="C30:D35"/>
    <mergeCell ref="C36:D40"/>
  </mergeCells>
  <pageMargins left="0.313888888888889" right="0.313888888888889" top="0.393055555555556" bottom="0.39305555555555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农财股</cp:lastModifiedBy>
  <dcterms:created xsi:type="dcterms:W3CDTF">2014-11-14T08:07:00Z</dcterms:created>
  <cp:lastPrinted>2019-08-29T11:24:00Z</cp:lastPrinted>
  <dcterms:modified xsi:type="dcterms:W3CDTF">2021-07-12T07:39:50Z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EDOID">
    <vt:i4>132784</vt:i4>
  </property>
</Properties>
</file>