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firstSheet="10" activeTab="14"/>
  </bookViews>
  <sheets>
    <sheet name="农村公共服务运行维护费" sheetId="1" r:id="rId1"/>
    <sheet name="驻村工作队经费" sheetId="2" r:id="rId2"/>
    <sheet name="疫情防控工作经费" sheetId="3" r:id="rId3"/>
    <sheet name="干部职工宿舍" sheetId="4" r:id="rId4"/>
    <sheet name="脱贫攻坚档案经费" sheetId="5" r:id="rId5"/>
    <sheet name="七大秩序整治经费" sheetId="6" r:id="rId6"/>
    <sheet name="积分超市工作经费" sheetId="7" r:id="rId7"/>
    <sheet name="村组干部养老保险" sheetId="8" r:id="rId8"/>
    <sheet name="村组干部意外保险" sheetId="9" r:id="rId9"/>
    <sheet name="乡村振兴有效衔接经费" sheetId="10" r:id="rId10"/>
    <sheet name="森林防灭火" sheetId="11" r:id="rId11"/>
    <sheet name="庙岗村产业路建设项目工程和监理费" sheetId="12" r:id="rId12"/>
    <sheet name="建党100周年庆祝活动信访稳定工作经费" sheetId="13" r:id="rId13"/>
    <sheet name="七大秩序和2020年遗留问题经费" sheetId="14" r:id="rId14"/>
    <sheet name="改善机关办公及宿舍条件经费" sheetId="15" r:id="rId15"/>
  </sheets>
  <definedNames>
    <definedName name="_xlnm.Print_Titles" localSheetId="0">农村公共服务运行维护费!$2:$6</definedName>
  </definedNames>
  <calcPr calcId="144525" iterate="1" iterateCount="100" iterateDelta="0.001"/>
</workbook>
</file>

<file path=xl/comments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0.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2.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3.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4.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5.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2.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3.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4.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5.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6.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7.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8.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9.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sharedStrings.xml><?xml version="1.0" encoding="utf-8"?>
<sst xmlns="http://schemas.openxmlformats.org/spreadsheetml/2006/main" count="248">
  <si>
    <t>附件5</t>
  </si>
  <si>
    <t>项目支出绩效评价指标体系</t>
  </si>
  <si>
    <t>分值权重</t>
  </si>
  <si>
    <t>分层分类指标</t>
  </si>
  <si>
    <t>指标解释</t>
  </si>
  <si>
    <t>评分方法</t>
  </si>
  <si>
    <t>评价要点及说明</t>
  </si>
  <si>
    <t>评价方式</t>
  </si>
  <si>
    <t>评价属性</t>
  </si>
  <si>
    <t>定量评价标准</t>
  </si>
  <si>
    <t>分值</t>
  </si>
  <si>
    <t>自评
得分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</si>
  <si>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</si>
  <si>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</si>
  <si>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</si>
  <si>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</si>
  <si>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</si>
  <si>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</si>
  <si>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</si>
  <si>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</si>
  <si>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</si>
  <si>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</si>
  <si>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</si>
  <si>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</si>
  <si>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</si>
  <si>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</si>
  <si>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</si>
  <si>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通用指标</t>
  </si>
  <si>
    <t>所有预算项目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</si>
  <si>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</si>
  <si>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</si>
  <si>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</si>
  <si>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</si>
  <si>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</si>
  <si>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</si>
  <si>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</si>
  <si>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</si>
  <si>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</si>
  <si>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</si>
  <si>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项目规划是否符合市委、市政府重大决策部署，是否与项目年度目标一致</t>
  </si>
  <si>
    <t>不合理</t>
  </si>
  <si>
    <t>较合理</t>
  </si>
  <si>
    <t>合理</t>
  </si>
  <si>
    <t>主要查看项目设立依据是否充分，符合市委、市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</si>
  <si>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</si>
  <si>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</si>
  <si>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</si>
  <si>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</si>
  <si>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</si>
  <si>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</si>
  <si>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</si>
  <si>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</si>
  <si>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</si>
  <si>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</si>
  <si>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</si>
  <si>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</si>
  <si>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程序规范</t>
  </si>
  <si>
    <t>项目实施程序是否符合部门内控管理制度</t>
  </si>
  <si>
    <t>项目实施的关键节点，预算编制、政府采购、资金拨付、项目监控、项目验收等是否按部门“三重一大”要求实施。</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</si>
  <si>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</si>
  <si>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</si>
  <si>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</si>
  <si>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</si>
  <si>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</si>
  <si>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</si>
  <si>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</si>
  <si>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</si>
  <si>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</si>
  <si>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</si>
  <si>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</si>
  <si>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</si>
  <si>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</si>
  <si>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</si>
  <si>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指标得分=（1-结余率/0.2）*指标分值
结余率大于等于0.2，指标得0分                             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</si>
  <si>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</si>
  <si>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</si>
  <si>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</si>
  <si>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</si>
  <si>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1"/>
        <rFont val="宋体"/>
        <charset val="134"/>
        <scheme val="minor"/>
      </rPr>
      <t>主要查看项目实施后产出数量指标完成情况。以样本点资金量为权重，加权计算指标得分。当实际完成任务量/绩效目标设定任务量</t>
    </r>
    <r>
      <rPr>
        <sz val="11"/>
        <rFont val="宋体"/>
        <charset val="134"/>
      </rPr>
      <t>&gt;</t>
    </r>
    <r>
      <rPr>
        <sz val="11"/>
        <rFont val="宋体"/>
        <charset val="134"/>
        <scheme val="minor"/>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</si>
  <si>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</si>
  <si>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</si>
  <si>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</si>
  <si>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</si>
  <si>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</si>
  <si>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</si>
  <si>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</si>
  <si>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</si>
  <si>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</si>
  <si>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</si>
  <si>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</si>
  <si>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</si>
  <si>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</si>
  <si>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</si>
  <si>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t>
  </si>
  <si>
    <t>符合性</t>
  </si>
  <si>
    <t>项目实施效果是否与绩效目标或申报目标符合</t>
  </si>
  <si>
    <t>指标得分=项目实施符合的点位数/所有选点总数×100%*指标分值</t>
  </si>
  <si>
    <t>根据项目现场评价实施效果与绩效目标进行对比，汇总所有样本点情况综合分析政策整体吻合度</t>
  </si>
  <si>
    <t>成长性★</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</si>
  <si>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</si>
  <si>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</si>
  <si>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根据产业政策实施对象的主营业务收入增长率、净利润增长率或税收增长率等情况综合判断，统计年鉴相关数据为准（主要查看企业2018年度、2019年度财报，2020年根据实际情况收集）</t>
  </si>
  <si>
    <t>民生保障项目</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</si>
  <si>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</si>
  <si>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</si>
  <si>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</si>
  <si>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</si>
  <si>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</si>
  <si>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</si>
  <si>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</si>
  <si>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</si>
  <si>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</si>
  <si>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一般</t>
  </si>
  <si>
    <t>公平</t>
  </si>
  <si>
    <r>
      <rPr>
        <sz val="11"/>
        <rFont val="宋体"/>
        <charset val="134"/>
        <scheme val="minor"/>
      </rPr>
      <t>主要查看项目资金分配和实施结果是否体现公平公正性，在支持</t>
    </r>
    <r>
      <rPr>
        <b/>
        <sz val="11"/>
        <rFont val="宋体"/>
        <charset val="134"/>
        <scheme val="minor"/>
      </rPr>
      <t>范围、标准、程序</t>
    </r>
    <r>
      <rPr>
        <sz val="11"/>
        <rFont val="宋体"/>
        <charset val="134"/>
        <scheme val="minor"/>
      </rPr>
      <t>上是否存在明显的排他性和歧视性规定，是否做到大多数和少数的协调统一，统筹兼顾。标黑因素存在一项不公平的按一般档次计算分值，存在两项因素不公平的得0分</t>
    </r>
  </si>
  <si>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</si>
  <si>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</si>
  <si>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</si>
  <si>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</si>
  <si>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</si>
  <si>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功能性★</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</si>
  <si>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</si>
  <si>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</si>
  <si>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</si>
  <si>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t>
  </si>
  <si>
    <t>项目建成后相关工程、点位是否相关协调，配套设施是否整体协调，是否全面衔接发挥整体效益</t>
  </si>
  <si>
    <t>差</t>
  </si>
  <si>
    <t>较差</t>
  </si>
  <si>
    <t>较好</t>
  </si>
  <si>
    <t>好</t>
  </si>
  <si>
    <t>重点查看区域内建设规划在空间分布、功能配套整合、土地利用等方面是否存在明显有违常理，不科学合理的情况</t>
  </si>
  <si>
    <t>特性指标</t>
  </si>
  <si>
    <t>工业产业（包括技术改造）</t>
  </si>
  <si>
    <t>经济效益</t>
  </si>
  <si>
    <t>利税增长率</t>
  </si>
  <si>
    <t>项目实施单位利税增长情况</t>
  </si>
  <si>
    <t>指标得分=利税增长率/标准值*指标分值（利税增长率/标准值＞1按1计算，负值按0计算）</t>
  </si>
  <si>
    <t>评价年度前三年利税平均增长率（不含评价当年，不足三年按实际存续年限计算）</t>
  </si>
  <si>
    <t>投资回报率</t>
  </si>
  <si>
    <t>项目投产后回报情况</t>
  </si>
  <si>
    <t>指标得分=投资回报率/标准值*指标得分（投资回报率/标准值＞1按1计算，负值按0计算）</t>
  </si>
  <si>
    <t>投资回报率=项目年新增利税额/项目投入资金总额</t>
  </si>
  <si>
    <t>社会效益</t>
  </si>
  <si>
    <t>社会贡献率</t>
  </si>
  <si>
    <t>企业运用资产为社会创造价值的能力</t>
  </si>
  <si>
    <t>指标得分=社会贡献率/标准值*指标分值（社会贡献率/标准值＞1按1计算，负值按0计算）</t>
  </si>
  <si>
    <t xml:space="preserve">社会贡献率=社会贡献额/资产总额 ×100%
社会贡献额=工资总额+主营业务税金及附加+利润总额+五险一金                    
资产总额=（期初资产总额+期末资产总额）/2 </t>
  </si>
  <si>
    <t>就业贡献率</t>
  </si>
  <si>
    <t>企业就业人数增量变化</t>
  </si>
  <si>
    <t>指标得分=就业贡献率/标准值*指标分值（就业贡献率/标准值＞1按1计算，负值按0计算）</t>
  </si>
  <si>
    <t>就业贡献率=企业三年平均新增就业人数/行业新增就业总人数×100%</t>
  </si>
  <si>
    <t>……</t>
  </si>
  <si>
    <t>农业产业（包括林业产业）</t>
  </si>
  <si>
    <t>增加值提升</t>
  </si>
  <si>
    <t>项目实施涉及产值增长情况</t>
  </si>
  <si>
    <t>指标得分=三年产值平均增长率/标准值*指标分值</t>
  </si>
  <si>
    <t>产值增长率=当年涉农产值增量/上一年度涉农产值总量×100%
重点查看项目实施区域涉农增加值变动情况</t>
  </si>
  <si>
    <t>年均收入变动率</t>
  </si>
  <si>
    <t>项目实施后农户收入变动情况</t>
  </si>
  <si>
    <t>指标得分=三年人均年收入增长率/标准值*指标分值（三年人均年收入增长率/标准值负值为0，＞1按1计算）</t>
  </si>
  <si>
    <t>人均年收入增长率=（项目实施后人均年收入-项目实施前人均年收入）/项目实施前人均年收入×100%
重点查看三年来农民人均年收入增长变化情况</t>
  </si>
  <si>
    <t>从业带动能力</t>
  </si>
  <si>
    <t>项目带动周边从事相关行业情况</t>
  </si>
  <si>
    <t>指标得分=三年平均新增带动就业户数/标准值*指标分值</t>
  </si>
  <si>
    <t>通过实地走访、调研、收集带动就业户数相关基础数据进行对比分析</t>
  </si>
  <si>
    <t>服务业</t>
  </si>
  <si>
    <t>消费增长</t>
  </si>
  <si>
    <t>项目支持区域内社会消费品零售总额增长情况</t>
  </si>
  <si>
    <t>指标得分根据三年社会消费品零售增长变化计算得分，社会消费品零售增长≥标准值的得满分，＜标准值80%的不得分，其余按比值计算得分</t>
  </si>
  <si>
    <t>重点收集三年来区域内社会消费品零售增长数据，主要通过官方统计数据采集，同时结合实地调查对比，综合计算指标得分</t>
  </si>
  <si>
    <t>增加值增长率</t>
  </si>
  <si>
    <t>项目实施涉及增加值增长情况</t>
  </si>
  <si>
    <t>指标得分=三年增加值平均增长率/标准值*指标分值</t>
  </si>
  <si>
    <t>增加值增长率=当年服务业增加值增量/上一年度服务业增加值总量×100%。重点查看项目实施区域服务业增加值变动情况</t>
  </si>
  <si>
    <t>服务效能</t>
  </si>
  <si>
    <t>区域内相关事务处理能力提升情况</t>
  </si>
  <si>
    <t>重点查看区域内相关事务处理能力提升状况，通过资料记录查询，现场持续跟踪，走访调研了解等手段综合判断</t>
  </si>
  <si>
    <t>社会保障与就业</t>
  </si>
  <si>
    <t>基础管理</t>
  </si>
  <si>
    <t>审核把关</t>
  </si>
  <si>
    <t>项目申报是否真实准确</t>
  </si>
  <si>
    <t>指标得分=基础数据真实客观的人数/项目受益总人数×100%*指标分值，基础数据真实客观的人数/项目受益总人数小于70%不得分</t>
  </si>
  <si>
    <t>主要查看项目受益人群的精准性和客观性，是否存在因制度机制缺陷或管理疏漏导致审核把关不严的情况</t>
  </si>
  <si>
    <t>资金使用率</t>
  </si>
  <si>
    <t>项目资金支付使用情况</t>
  </si>
  <si>
    <t>指标得分=资金实际使用金额/资金实际拨付金额×100%*指标分值</t>
  </si>
  <si>
    <t>主要查看财政资金实际支付使用，是否存在因制度机制、操作流程、管理疏漏、数据缺失等导致的资金结余，闲置浪费的情况</t>
  </si>
  <si>
    <t>医疗卫生计生</t>
  </si>
  <si>
    <t>服务质量提升</t>
  </si>
  <si>
    <t>反映服务安全、便捷、规范情况</t>
  </si>
  <si>
    <t>主要调查医疗卫生计生机构提供服务的安全性、便捷程度和规范性</t>
  </si>
  <si>
    <t>健康状况改善</t>
  </si>
  <si>
    <t>反映区域内居民健康状况改善情况</t>
  </si>
  <si>
    <t>主要包括健康档案使用率、新生儿死亡率、高血压患者控制率等，通过几个主要的维度综合衡量区域内居民健康状况改善情况</t>
  </si>
  <si>
    <t>教育文化</t>
  </si>
  <si>
    <t>对象覆盖全面</t>
  </si>
  <si>
    <t>项目区域范围内实施对象覆盖情况</t>
  </si>
  <si>
    <t>明显疏漏</t>
  </si>
  <si>
    <t>基本覆盖</t>
  </si>
  <si>
    <t>全面覆盖</t>
  </si>
  <si>
    <t>主要查看项目实施对相关群体的覆盖情况，是否充分考虑主要群体和特殊个体的统一，做到全面覆盖</t>
  </si>
  <si>
    <t>教学（文化）设备利用率</t>
  </si>
  <si>
    <t>反映教育（文化）设备使用情况</t>
  </si>
  <si>
    <t>设备使用率=设备使用时间/设备计划用时（分钟、小时、日、月）×100%
指标得分=设备使用率/标准值*指标分值</t>
  </si>
  <si>
    <t>主要调查设备工作状态及工作效率的情况，和绩效目标及相关标准对比</t>
  </si>
  <si>
    <t>交通运输</t>
  </si>
  <si>
    <t>完成质量</t>
  </si>
  <si>
    <t>质量达标</t>
  </si>
  <si>
    <t>是否符合验收标准，达到行业基准水平</t>
  </si>
  <si>
    <t>指标得分=项目达标数/实施项目总数×100%*指标分值</t>
  </si>
  <si>
    <t>质量达标率＞100%时按100%计算；当质量达标率＜90%时，指标不得分</t>
  </si>
  <si>
    <t>道路通行能力提升</t>
  </si>
  <si>
    <t>项目区域内道路通行能力提升情况</t>
  </si>
  <si>
    <t xml:space="preserve">
指标得分=实际通行能力/计划通行能力*100%*指标分值
（实际通行能力/计划通行能力＞1按1计算）
</t>
  </si>
  <si>
    <t>通行能力=设计每小时通车数量，按照各种等级道路通行能力标准测算</t>
  </si>
  <si>
    <t>住房保障</t>
  </si>
  <si>
    <t>保障实现率</t>
  </si>
  <si>
    <t>项目区域内应保家庭住房保障实现情况</t>
  </si>
  <si>
    <t>满意值赋分法</t>
  </si>
  <si>
    <t>保障实现率达到标准值得满分，每低一个百分点扣1分</t>
  </si>
  <si>
    <t>住房保障率=已保家庭户数/应保家庭户数*100%</t>
  </si>
  <si>
    <t>城乡社区</t>
  </si>
  <si>
    <t>运行效率</t>
  </si>
  <si>
    <t>城乡社区公共设施正常运转情况</t>
  </si>
  <si>
    <t>指标得分=运转效率/标准值*指标正分值
（运转效率/标准值＞1按1计算）</t>
  </si>
  <si>
    <t>运转效率=政策运转设施个数/设计正常运转设施个数*100%
主要包括城乡社区公共交通、照明、燃气、环境保护、娱乐、体育等相关公共设施正常运转情况</t>
  </si>
  <si>
    <t>水利设施</t>
  </si>
  <si>
    <t>能力实现率</t>
  </si>
  <si>
    <t>水利设施设计能实现情况</t>
  </si>
  <si>
    <t>指标得分=能力实现率/标准值*指标正分值
（能力实现率/标准值＞1按1计算）</t>
  </si>
  <si>
    <t>能力实现率=实现设计能力水利设施个数/水利设施总个数*100%
主要包括水利系统建设用于堤防、河道、水库、水利枢纽、涵闸、灌区、供水、蓄滞洪区等水利工程建设及设备、设施改造维护后能力实现情况</t>
  </si>
  <si>
    <t>设备购置</t>
  </si>
  <si>
    <t>运行状况</t>
  </si>
  <si>
    <t>购置的设备常态化运行情况</t>
  </si>
  <si>
    <t>重点查看购置设备日常使用频率及正常运转情况</t>
  </si>
  <si>
    <t>个性指标</t>
  </si>
  <si>
    <t>中央财政水利发展资金</t>
  </si>
  <si>
    <t>预算内基本建设资金</t>
  </si>
  <si>
    <t>省级水利建设资金</t>
  </si>
  <si>
    <t>城乡建设资金</t>
  </si>
  <si>
    <t>省级土地整治项目资金</t>
  </si>
  <si>
    <t>政府与社会资本合作（PPP）综合补助资金</t>
  </si>
  <si>
    <t>10分</t>
  </si>
  <si>
    <t>扣分项</t>
  </si>
  <si>
    <t>被评价单位配合评价工作情况</t>
  </si>
  <si>
    <t>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</si>
  <si>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1、评分方法归为六类：（1）是否评分法：适用于合规性等正反判断指标，正向满分，反向0分。（2）分级评分法：指标评分设置n级权重，指标得分按指标值所处区间的权重计算。（3）比率分值法：对存在连续性比率的指标，按比率乘以指标分值计算得分。（4）缺（错）项扣分法：按照要求所具备的事项计算，全部具备得满分，缺少一项扣X分。（5）满意值赋分法：设置一个满意值，指标值达到满意值得满分，未达到不得分或扣分。（6）按数累加法：若有必要用于加分项指标。</t>
  </si>
  <si>
    <t>2、预算绩效指标标准：
（1）定性指标标准：根据客观依据判断指标得分，一般采用是否评分法。
（2）定量指标标准：（技术标准、管理标准、工作标准）：
国家标准：国家质量技术监督总局与国家标准化管理委员会制定，全国范围内适用，其他各级别标准不得与其抵触。
行业标准：国务院行政主管部门制定，行业标准用于特定行业。
地方标准：在没有国家标准和行业标准的情况下，地方政府、省级主管部门、财政部门可根据历史数据、统计数据、调研数据等设定绩效标准，可根据四川的实际情况按经济片区分设标准。
申报标准：对新实施的政策项目且相关基础数据匮乏的基础上，各方根据试点探索商定绩效标准，并在以后年度动态修订完善。
3、★为核心指标，需要评价组重点关注深入分析。未涉及个性指标的项目，其分值权重按比例调整到其他效果指标。</t>
  </si>
</sst>
</file>

<file path=xl/styles.xml><?xml version="1.0" encoding="utf-8"?>
<styleSheet xmlns="http://schemas.openxmlformats.org/spreadsheetml/2006/main">
  <numFmts count="6">
    <numFmt numFmtId="41" formatCode="_ * #,##0_ ;_ * \-#,##0_ ;_ * &quot;-&quot;_ ;_ @_ "/>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177" formatCode="0_ "/>
  </numFmts>
  <fonts count="33">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0"/>
      <name val="宋体"/>
      <charset val="134"/>
    </font>
    <font>
      <sz val="11"/>
      <color theme="1"/>
      <name val="宋体"/>
      <charset val="0"/>
      <scheme val="minor"/>
    </font>
    <font>
      <sz val="11"/>
      <color theme="0"/>
      <name val="宋体"/>
      <charset val="0"/>
      <scheme val="minor"/>
    </font>
    <font>
      <sz val="12"/>
      <name val="宋体"/>
      <charset val="134"/>
    </font>
    <font>
      <u/>
      <sz val="11"/>
      <color rgb="FF0000FF"/>
      <name val="宋体"/>
      <charset val="0"/>
      <scheme val="minor"/>
    </font>
    <font>
      <b/>
      <sz val="12"/>
      <color indexed="63"/>
      <name val="宋体"/>
      <charset val="134"/>
    </font>
    <font>
      <b/>
      <sz val="15"/>
      <color theme="3"/>
      <name val="宋体"/>
      <charset val="134"/>
      <scheme val="minor"/>
    </font>
    <font>
      <sz val="11"/>
      <color rgb="FF3F3F76"/>
      <name val="宋体"/>
      <charset val="0"/>
      <scheme val="minor"/>
    </font>
    <font>
      <b/>
      <sz val="18"/>
      <color theme="3"/>
      <name val="宋体"/>
      <charset val="134"/>
      <scheme val="minor"/>
    </font>
    <font>
      <sz val="11"/>
      <color rgb="FF9C0006"/>
      <name val="宋体"/>
      <charset val="0"/>
      <scheme val="minor"/>
    </font>
    <font>
      <sz val="11"/>
      <color indexed="8"/>
      <name val="Tahoma"/>
      <charset val="134"/>
    </font>
    <font>
      <i/>
      <sz val="11"/>
      <color rgb="FF7F7F7F"/>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Helv"/>
      <charset val="134"/>
    </font>
    <font>
      <b/>
      <sz val="11"/>
      <name val="宋体"/>
      <charset val="134"/>
      <scheme val="minor"/>
    </font>
  </fonts>
  <fills count="34">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indexed="22"/>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9">
    <xf numFmtId="0" fontId="0" fillId="0" borderId="0"/>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2" fillId="4" borderId="15" applyNumberFormat="0" applyAlignment="0" applyProtection="0"/>
    <xf numFmtId="0" fontId="14" fillId="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19" borderId="18" applyNumberFormat="0" applyFont="0" applyAlignment="0" applyProtection="0">
      <alignment vertical="center"/>
    </xf>
    <xf numFmtId="0" fontId="17" fillId="0" borderId="0"/>
    <xf numFmtId="0" fontId="9" fillId="17"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16" applyNumberFormat="0" applyFill="0" applyAlignment="0" applyProtection="0">
      <alignment vertical="center"/>
    </xf>
    <xf numFmtId="0" fontId="23" fillId="0" borderId="16" applyNumberFormat="0" applyFill="0" applyAlignment="0" applyProtection="0">
      <alignment vertical="center"/>
    </xf>
    <xf numFmtId="0" fontId="9" fillId="26" borderId="0" applyNumberFormat="0" applyBorder="0" applyAlignment="0" applyProtection="0">
      <alignment vertical="center"/>
    </xf>
    <xf numFmtId="0" fontId="22" fillId="0" borderId="20" applyNumberFormat="0" applyFill="0" applyAlignment="0" applyProtection="0">
      <alignment vertical="center"/>
    </xf>
    <xf numFmtId="0" fontId="9" fillId="16" borderId="0" applyNumberFormat="0" applyBorder="0" applyAlignment="0" applyProtection="0">
      <alignment vertical="center"/>
    </xf>
    <xf numFmtId="0" fontId="21" fillId="21" borderId="19" applyNumberFormat="0" applyAlignment="0" applyProtection="0">
      <alignment vertical="center"/>
    </xf>
    <xf numFmtId="0" fontId="25" fillId="21" borderId="17" applyNumberFormat="0" applyAlignment="0" applyProtection="0">
      <alignment vertical="center"/>
    </xf>
    <xf numFmtId="0" fontId="26" fillId="29" borderId="22" applyNumberFormat="0" applyAlignment="0" applyProtection="0">
      <alignment vertical="center"/>
    </xf>
    <xf numFmtId="0" fontId="8" fillId="5" borderId="0" applyNumberFormat="0" applyBorder="0" applyAlignment="0" applyProtection="0">
      <alignment vertical="center"/>
    </xf>
    <xf numFmtId="0" fontId="9" fillId="30" borderId="0" applyNumberFormat="0" applyBorder="0" applyAlignment="0" applyProtection="0">
      <alignment vertical="center"/>
    </xf>
    <xf numFmtId="0" fontId="24" fillId="0" borderId="21" applyNumberFormat="0" applyFill="0" applyAlignment="0" applyProtection="0">
      <alignment vertical="center"/>
    </xf>
    <xf numFmtId="0" fontId="27" fillId="0" borderId="23" applyNumberFormat="0" applyFill="0" applyAlignment="0" applyProtection="0">
      <alignment vertical="center"/>
    </xf>
    <xf numFmtId="0" fontId="28" fillId="31" borderId="0" applyNumberFormat="0" applyBorder="0" applyAlignment="0" applyProtection="0">
      <alignment vertical="center"/>
    </xf>
    <xf numFmtId="0" fontId="10" fillId="0" borderId="0">
      <alignment vertical="center"/>
    </xf>
    <xf numFmtId="0" fontId="29" fillId="32" borderId="0" applyNumberFormat="0" applyBorder="0" applyAlignment="0" applyProtection="0">
      <alignment vertical="center"/>
    </xf>
    <xf numFmtId="0" fontId="8" fillId="13" borderId="0" applyNumberFormat="0" applyBorder="0" applyAlignment="0" applyProtection="0">
      <alignment vertical="center"/>
    </xf>
    <xf numFmtId="0" fontId="10" fillId="0" borderId="0"/>
    <xf numFmtId="0" fontId="9" fillId="33"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4" borderId="0" applyNumberFormat="0" applyBorder="0" applyAlignment="0" applyProtection="0">
      <alignment vertical="center"/>
    </xf>
    <xf numFmtId="0" fontId="8" fillId="22" borderId="0" applyNumberFormat="0" applyBorder="0" applyAlignment="0" applyProtection="0">
      <alignment vertical="center"/>
    </xf>
    <xf numFmtId="0" fontId="9" fillId="10" borderId="0" applyNumberFormat="0" applyBorder="0" applyAlignment="0" applyProtection="0">
      <alignment vertical="center"/>
    </xf>
    <xf numFmtId="0" fontId="30" fillId="0" borderId="0">
      <alignment vertical="center"/>
    </xf>
    <xf numFmtId="0" fontId="9" fillId="25"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Alignment="0" applyProtection="0">
      <alignment vertical="center"/>
    </xf>
    <xf numFmtId="0" fontId="9" fillId="9" borderId="0" applyNumberFormat="0" applyBorder="0" applyAlignment="0" applyProtection="0">
      <alignment vertical="center"/>
    </xf>
    <xf numFmtId="0" fontId="30" fillId="0" borderId="0">
      <alignment vertical="center"/>
    </xf>
    <xf numFmtId="0" fontId="8" fillId="18"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8" fillId="2" borderId="0" applyNumberFormat="0" applyBorder="0" applyAlignment="0" applyProtection="0">
      <alignment vertical="center"/>
    </xf>
    <xf numFmtId="0" fontId="9" fillId="6"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applyProtection="0"/>
    <xf numFmtId="0" fontId="0" fillId="0" borderId="0">
      <alignment vertical="center"/>
    </xf>
    <xf numFmtId="0" fontId="10" fillId="0" borderId="0"/>
    <xf numFmtId="0" fontId="10" fillId="0" borderId="0"/>
    <xf numFmtId="0" fontId="10" fillId="0" borderId="0"/>
    <xf numFmtId="0" fontId="0" fillId="0" borderId="0"/>
    <xf numFmtId="0" fontId="31" fillId="0" borderId="0"/>
    <xf numFmtId="0" fontId="10" fillId="0" borderId="0">
      <alignment vertical="center"/>
    </xf>
  </cellStyleXfs>
  <cellXfs count="69">
    <xf numFmtId="0" fontId="0" fillId="0" borderId="0" xfId="0"/>
    <xf numFmtId="0" fontId="0" fillId="0" borderId="0" xfId="0" applyFill="1" applyAlignment="1">
      <alignment horizontal="center" vertical="center" wrapText="1"/>
    </xf>
    <xf numFmtId="0" fontId="0" fillId="0" borderId="0" xfId="0" applyFill="1"/>
    <xf numFmtId="0" fontId="0" fillId="0" borderId="0" xfId="0" applyFill="1" applyAlignment="1">
      <alignment horizontal="left" vertical="center" wrapText="1"/>
    </xf>
    <xf numFmtId="177" fontId="0" fillId="0" borderId="0" xfId="0" applyNumberForma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66" applyFont="1" applyFill="1" applyBorder="1" applyAlignment="1">
      <alignment horizontal="center" vertical="center" wrapText="1"/>
    </xf>
    <xf numFmtId="0" fontId="1" fillId="0" borderId="3" xfId="6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66"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66"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0" fontId="5" fillId="0" borderId="3" xfId="63" applyFont="1" applyFill="1" applyBorder="1" applyAlignment="1">
      <alignment horizontal="center" vertical="center" wrapText="1"/>
    </xf>
    <xf numFmtId="0" fontId="5" fillId="0" borderId="3" xfId="63" applyFont="1" applyFill="1" applyBorder="1" applyAlignment="1">
      <alignment vertical="center" wrapText="1"/>
    </xf>
    <xf numFmtId="0" fontId="5" fillId="0" borderId="2" xfId="63" applyFont="1" applyFill="1" applyBorder="1" applyAlignment="1">
      <alignment vertical="center" wrapText="1"/>
    </xf>
    <xf numFmtId="0" fontId="0"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 fillId="0" borderId="5" xfId="66" applyFont="1" applyFill="1" applyBorder="1" applyAlignment="1">
      <alignment horizontal="center" vertical="center" wrapText="1"/>
    </xf>
    <xf numFmtId="0" fontId="1" fillId="0" borderId="11" xfId="66" applyFont="1" applyFill="1" applyBorder="1" applyAlignment="1">
      <alignment horizontal="center" vertical="center" wrapText="1"/>
    </xf>
    <xf numFmtId="0" fontId="1" fillId="0" borderId="8" xfId="66"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0" xfId="66" applyFont="1" applyFill="1" applyBorder="1" applyAlignment="1">
      <alignment horizontal="center" vertical="center" wrapText="1"/>
    </xf>
    <xf numFmtId="0" fontId="1" fillId="0" borderId="12" xfId="66" applyFont="1" applyFill="1" applyBorder="1" applyAlignment="1">
      <alignment horizontal="center" vertical="center" wrapText="1"/>
    </xf>
    <xf numFmtId="0" fontId="1" fillId="0" borderId="13" xfId="66"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5" fillId="0" borderId="12" xfId="63" applyFont="1" applyFill="1" applyBorder="1" applyAlignment="1">
      <alignment horizontal="center" vertical="center" wrapText="1"/>
    </xf>
    <xf numFmtId="0" fontId="5" fillId="0" borderId="13" xfId="63" applyFont="1" applyFill="1" applyBorder="1" applyAlignment="1">
      <alignment horizontal="center" vertical="center" wrapText="1"/>
    </xf>
    <xf numFmtId="49" fontId="5" fillId="0" borderId="3" xfId="63" applyNumberFormat="1" applyFont="1" applyFill="1" applyBorder="1" applyAlignment="1">
      <alignment horizontal="center" vertical="center" wrapText="1"/>
    </xf>
    <xf numFmtId="0" fontId="6" fillId="0" borderId="3" xfId="68" applyFont="1" applyFill="1" applyBorder="1" applyAlignment="1">
      <alignment horizontal="center" vertical="center" wrapText="1"/>
    </xf>
    <xf numFmtId="0" fontId="6" fillId="0" borderId="3" xfId="67" applyFont="1" applyFill="1" applyBorder="1" applyAlignment="1">
      <alignment horizontal="center" vertical="center" wrapText="1"/>
    </xf>
    <xf numFmtId="0" fontId="6" fillId="0" borderId="3" xfId="67" applyFont="1" applyFill="1" applyBorder="1" applyAlignment="1">
      <alignment horizontal="left" vertical="center" wrapText="1"/>
    </xf>
    <xf numFmtId="0" fontId="1" fillId="0" borderId="6" xfId="66"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63" applyFont="1" applyFill="1" applyBorder="1" applyAlignment="1">
      <alignment horizontal="left" vertical="center" wrapText="1"/>
    </xf>
    <xf numFmtId="0" fontId="5" fillId="0" borderId="5" xfId="63" applyFont="1" applyFill="1" applyBorder="1" applyAlignment="1">
      <alignment horizontal="left" vertical="center" wrapText="1"/>
    </xf>
    <xf numFmtId="177" fontId="0" fillId="0" borderId="2" xfId="0" applyNumberFormat="1" applyFill="1" applyBorder="1" applyAlignment="1">
      <alignment horizontal="center" vertical="center" wrapText="1"/>
    </xf>
    <xf numFmtId="177" fontId="1" fillId="0" borderId="0" xfId="0" applyNumberFormat="1" applyFont="1" applyFill="1" applyAlignment="1">
      <alignment horizontal="left" vertical="center" wrapText="1"/>
    </xf>
    <xf numFmtId="0" fontId="0" fillId="0" borderId="2" xfId="0" applyFill="1" applyBorder="1" applyAlignment="1">
      <alignment horizontal="center" vertical="center" wrapText="1"/>
    </xf>
    <xf numFmtId="0" fontId="1" fillId="0" borderId="14" xfId="0" applyFont="1" applyFill="1" applyBorder="1" applyAlignment="1">
      <alignment horizontal="left"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11" xfId="57"/>
    <cellStyle name="常规 2 4"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1"/>
  <sheetViews>
    <sheetView view="pageBreakPreview" zoomScale="80" zoomScaleNormal="130" zoomScaleSheetLayoutView="80" workbookViewId="0">
      <pane xSplit="6" ySplit="6" topLeftCell="G59" activePane="bottomRight" state="frozen"/>
      <selection/>
      <selection pane="topRight"/>
      <selection pane="bottomLeft"/>
      <selection pane="bottomRight" activeCell="Y69" sqref="Y69"/>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ht="24.95" customHeight="1" spans="1:2">
      <c r="A1" s="5" t="s">
        <v>0</v>
      </c>
      <c r="B1" s="5"/>
    </row>
    <row r="2" ht="34.5" customHeight="1" spans="1:23">
      <c r="A2" s="6" t="s">
        <v>1</v>
      </c>
      <c r="B2" s="6"/>
      <c r="C2" s="6"/>
      <c r="D2" s="6"/>
      <c r="E2" s="6"/>
      <c r="F2" s="6"/>
      <c r="G2" s="6"/>
      <c r="H2" s="6"/>
      <c r="I2" s="6"/>
      <c r="J2" s="6"/>
      <c r="K2" s="6"/>
      <c r="L2" s="6"/>
      <c r="M2" s="6"/>
      <c r="N2" s="6"/>
      <c r="O2" s="6"/>
      <c r="P2" s="6"/>
      <c r="Q2" s="6"/>
      <c r="R2" s="6"/>
      <c r="S2" s="6"/>
      <c r="T2" s="6"/>
      <c r="U2" s="6"/>
      <c r="V2" s="6"/>
      <c r="W2" s="6"/>
    </row>
    <row r="3"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C5:D6"/>
    <mergeCell ref="H3:M4"/>
    <mergeCell ref="S3:W4"/>
    <mergeCell ref="C19:D20"/>
    <mergeCell ref="C7:D18"/>
    <mergeCell ref="C21:D23"/>
    <mergeCell ref="C24:D25"/>
    <mergeCell ref="O3:P4"/>
    <mergeCell ref="Q3:R4"/>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1" max="16383" man="1"/>
    <brk id="71" max="16383" man="1"/>
  </rowBreaks>
  <colBreaks count="1" manualBreakCount="1">
    <brk id="23" max="1048575"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55" workbookViewId="0">
      <selection activeCell="AA71" sqref="AA71"/>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49" workbookViewId="0">
      <selection activeCell="Z62" sqref="Z62"/>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55" workbookViewId="0">
      <selection activeCell="AA71" sqref="AA71"/>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58" workbookViewId="0">
      <selection activeCell="AA71" sqref="AA71"/>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55" workbookViewId="0">
      <selection activeCell="Z71" sqref="Z71"/>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abSelected="1" topLeftCell="H56" workbookViewId="0">
      <selection activeCell="N78" sqref="N78"/>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58" workbookViewId="0">
      <selection activeCell="A71" sqref="A71:Y71"/>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55" workbookViewId="0">
      <selection activeCell="Y69" sqref="Y69"/>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52" workbookViewId="0">
      <selection activeCell="Y69" sqref="Y69"/>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55" workbookViewId="0">
      <selection activeCell="Y69" sqref="Y69"/>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52" workbookViewId="0">
      <selection activeCell="Y69" sqref="Y69"/>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46" workbookViewId="0">
      <selection activeCell="Z61" sqref="Z61"/>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52" workbookViewId="0">
      <selection activeCell="AB70" sqref="AB70"/>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opLeftCell="H52" workbookViewId="0">
      <selection activeCell="Z70" sqref="Z70"/>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3" customWidth="1"/>
    <col min="14" max="14" width="56.625" style="1" customWidth="1"/>
    <col min="15" max="18" width="6.875" style="1" customWidth="1"/>
    <col min="19" max="22" width="6.5" style="1" customWidth="1"/>
    <col min="23" max="23" width="6" style="1" customWidth="1"/>
    <col min="24" max="24" width="9.25" style="4"/>
    <col min="25" max="25" width="8.125" style="1"/>
    <col min="26" max="16384" width="7.5" style="1"/>
  </cols>
  <sheetData>
    <row r="1" s="1" customFormat="1" ht="24.95" customHeight="1" spans="1:24">
      <c r="A1" s="5" t="s">
        <v>0</v>
      </c>
      <c r="B1" s="5"/>
      <c r="M1" s="3"/>
      <c r="X1" s="4"/>
    </row>
    <row r="2" s="1" customFormat="1" ht="34.5" customHeight="1" spans="1:24">
      <c r="A2" s="6" t="s">
        <v>1</v>
      </c>
      <c r="B2" s="6"/>
      <c r="C2" s="6"/>
      <c r="D2" s="6"/>
      <c r="E2" s="6"/>
      <c r="F2" s="6"/>
      <c r="G2" s="6"/>
      <c r="H2" s="6"/>
      <c r="I2" s="6"/>
      <c r="J2" s="6"/>
      <c r="K2" s="6"/>
      <c r="L2" s="6"/>
      <c r="M2" s="6"/>
      <c r="N2" s="6"/>
      <c r="O2" s="6"/>
      <c r="P2" s="6"/>
      <c r="Q2" s="6"/>
      <c r="R2" s="6"/>
      <c r="S2" s="6"/>
      <c r="T2" s="6"/>
      <c r="U2" s="6"/>
      <c r="V2" s="6"/>
      <c r="W2" s="6"/>
      <c r="X2" s="4"/>
    </row>
    <row r="3" s="1" customFormat="1" ht="11.25" customHeight="1" spans="1:25">
      <c r="A3" s="7" t="s">
        <v>2</v>
      </c>
      <c r="B3" s="8" t="s">
        <v>3</v>
      </c>
      <c r="C3" s="8"/>
      <c r="D3" s="8"/>
      <c r="E3" s="8"/>
      <c r="F3" s="8"/>
      <c r="G3" s="9" t="s">
        <v>4</v>
      </c>
      <c r="H3" s="10" t="s">
        <v>5</v>
      </c>
      <c r="I3" s="10"/>
      <c r="J3" s="10"/>
      <c r="K3" s="10"/>
      <c r="L3" s="10"/>
      <c r="M3" s="10"/>
      <c r="N3" s="9" t="s">
        <v>6</v>
      </c>
      <c r="O3" s="32" t="s">
        <v>7</v>
      </c>
      <c r="P3" s="33"/>
      <c r="Q3" s="10" t="s">
        <v>8</v>
      </c>
      <c r="R3" s="10"/>
      <c r="S3" s="32" t="s">
        <v>9</v>
      </c>
      <c r="T3" s="33"/>
      <c r="U3" s="33"/>
      <c r="V3" s="33"/>
      <c r="W3" s="53"/>
      <c r="X3" s="54" t="s">
        <v>10</v>
      </c>
      <c r="Y3" s="58" t="s">
        <v>11</v>
      </c>
    </row>
    <row r="4" s="1" customFormat="1" customHeight="1" spans="1:25">
      <c r="A4" s="11"/>
      <c r="B4" s="8"/>
      <c r="C4" s="8"/>
      <c r="D4" s="8"/>
      <c r="E4" s="8"/>
      <c r="F4" s="8"/>
      <c r="G4" s="12"/>
      <c r="H4" s="10"/>
      <c r="I4" s="10"/>
      <c r="J4" s="10"/>
      <c r="K4" s="10"/>
      <c r="L4" s="10"/>
      <c r="M4" s="10"/>
      <c r="N4" s="12"/>
      <c r="O4" s="34"/>
      <c r="P4" s="35"/>
      <c r="Q4" s="10"/>
      <c r="R4" s="10"/>
      <c r="S4" s="34"/>
      <c r="T4" s="35"/>
      <c r="U4" s="35"/>
      <c r="V4" s="35"/>
      <c r="W4" s="35"/>
      <c r="X4" s="55"/>
      <c r="Y4" s="59"/>
    </row>
    <row r="5" s="1" customFormat="1" ht="14.25" customHeight="1" spans="1:25">
      <c r="A5" s="11"/>
      <c r="B5" s="13" t="s">
        <v>12</v>
      </c>
      <c r="C5" s="14" t="s">
        <v>13</v>
      </c>
      <c r="D5" s="15"/>
      <c r="E5" s="13" t="s">
        <v>14</v>
      </c>
      <c r="F5" s="10" t="s">
        <v>15</v>
      </c>
      <c r="G5" s="12"/>
      <c r="H5" s="9" t="s">
        <v>16</v>
      </c>
      <c r="I5" s="36" t="s">
        <v>17</v>
      </c>
      <c r="J5" s="37"/>
      <c r="K5" s="37"/>
      <c r="L5" s="37"/>
      <c r="M5" s="38"/>
      <c r="N5" s="12"/>
      <c r="O5" s="9" t="s">
        <v>18</v>
      </c>
      <c r="P5" s="9" t="s">
        <v>19</v>
      </c>
      <c r="Q5" s="9" t="s">
        <v>20</v>
      </c>
      <c r="R5" s="9" t="s">
        <v>21</v>
      </c>
      <c r="S5" s="9" t="s">
        <v>22</v>
      </c>
      <c r="T5" s="9" t="s">
        <v>23</v>
      </c>
      <c r="U5" s="9" t="s">
        <v>24</v>
      </c>
      <c r="V5" s="9" t="s">
        <v>25</v>
      </c>
      <c r="W5" s="32" t="s">
        <v>26</v>
      </c>
      <c r="X5" s="55"/>
      <c r="Y5" s="59"/>
    </row>
    <row r="6" s="1" customFormat="1" ht="19.5" customHeight="1" spans="1:25">
      <c r="A6" s="16"/>
      <c r="B6" s="13"/>
      <c r="C6" s="17"/>
      <c r="D6" s="18"/>
      <c r="E6" s="13"/>
      <c r="F6" s="10"/>
      <c r="G6" s="19"/>
      <c r="H6" s="19"/>
      <c r="I6" s="10">
        <v>0</v>
      </c>
      <c r="J6" s="10">
        <v>0.3</v>
      </c>
      <c r="K6" s="10">
        <v>0.6</v>
      </c>
      <c r="L6" s="10">
        <v>0.8</v>
      </c>
      <c r="M6" s="10">
        <v>1</v>
      </c>
      <c r="N6" s="19"/>
      <c r="O6" s="19"/>
      <c r="P6" s="19"/>
      <c r="Q6" s="19"/>
      <c r="R6" s="19"/>
      <c r="S6" s="19"/>
      <c r="T6" s="19"/>
      <c r="U6" s="19"/>
      <c r="V6" s="19"/>
      <c r="W6" s="34"/>
      <c r="X6" s="56"/>
      <c r="Y6" s="60"/>
    </row>
    <row r="7" s="1" customFormat="1" ht="93" customHeight="1" spans="1:25">
      <c r="A7" s="20">
        <v>0.02</v>
      </c>
      <c r="B7" s="20" t="s">
        <v>27</v>
      </c>
      <c r="C7" s="20" t="s">
        <v>28</v>
      </c>
      <c r="D7" s="20"/>
      <c r="E7" s="21" t="s">
        <v>29</v>
      </c>
      <c r="F7" s="22" t="s">
        <v>30</v>
      </c>
      <c r="G7" s="23" t="s">
        <v>31</v>
      </c>
      <c r="H7" s="24" t="s">
        <v>32</v>
      </c>
      <c r="I7" s="24" t="s">
        <v>33</v>
      </c>
      <c r="J7" s="24"/>
      <c r="K7" s="24" t="s">
        <v>34</v>
      </c>
      <c r="L7" s="24"/>
      <c r="M7" s="24" t="s">
        <v>35</v>
      </c>
      <c r="N7" s="39" t="s">
        <v>36</v>
      </c>
      <c r="O7" s="40" t="s">
        <v>37</v>
      </c>
      <c r="P7" s="27"/>
      <c r="Q7" s="40" t="s">
        <v>37</v>
      </c>
      <c r="R7" s="40"/>
      <c r="S7" s="27"/>
      <c r="T7" s="27"/>
      <c r="U7" s="27"/>
      <c r="V7" s="40"/>
      <c r="W7" s="22"/>
      <c r="X7" s="57">
        <v>2</v>
      </c>
      <c r="Y7" s="61">
        <v>2</v>
      </c>
    </row>
    <row r="8" s="1" customFormat="1" ht="68.25" customHeight="1" spans="1:25">
      <c r="A8" s="20">
        <v>0.03</v>
      </c>
      <c r="B8" s="20"/>
      <c r="C8" s="20"/>
      <c r="D8" s="20"/>
      <c r="E8" s="25"/>
      <c r="F8" s="22" t="s">
        <v>38</v>
      </c>
      <c r="G8" s="23" t="s">
        <v>39</v>
      </c>
      <c r="H8" s="24" t="s">
        <v>32</v>
      </c>
      <c r="I8" s="24" t="s">
        <v>40</v>
      </c>
      <c r="J8" s="24"/>
      <c r="K8" s="24" t="s">
        <v>41</v>
      </c>
      <c r="L8" s="24"/>
      <c r="M8" s="24" t="s">
        <v>42</v>
      </c>
      <c r="N8" s="39" t="s">
        <v>43</v>
      </c>
      <c r="O8" s="40" t="s">
        <v>37</v>
      </c>
      <c r="P8" s="40" t="s">
        <v>37</v>
      </c>
      <c r="Q8" s="40" t="s">
        <v>37</v>
      </c>
      <c r="R8" s="40" t="s">
        <v>37</v>
      </c>
      <c r="S8" s="27"/>
      <c r="T8" s="27"/>
      <c r="U8" s="27"/>
      <c r="V8" s="40" t="s">
        <v>37</v>
      </c>
      <c r="W8" s="22"/>
      <c r="X8" s="57">
        <v>3</v>
      </c>
      <c r="Y8" s="61">
        <v>3</v>
      </c>
    </row>
    <row r="9" s="1" customFormat="1" ht="68.25" customHeight="1" spans="1:25">
      <c r="A9" s="20">
        <v>0.03</v>
      </c>
      <c r="B9" s="20"/>
      <c r="C9" s="20"/>
      <c r="D9" s="20"/>
      <c r="E9" s="25"/>
      <c r="F9" s="22" t="s">
        <v>44</v>
      </c>
      <c r="G9" s="23" t="s">
        <v>45</v>
      </c>
      <c r="H9" s="24" t="s">
        <v>46</v>
      </c>
      <c r="I9" s="41" t="s">
        <v>47</v>
      </c>
      <c r="J9" s="42"/>
      <c r="K9" s="42"/>
      <c r="L9" s="42"/>
      <c r="M9" s="43"/>
      <c r="N9" s="39" t="s">
        <v>48</v>
      </c>
      <c r="O9" s="40" t="s">
        <v>37</v>
      </c>
      <c r="P9" s="40" t="s">
        <v>37</v>
      </c>
      <c r="Q9" s="40"/>
      <c r="R9" s="40" t="s">
        <v>37</v>
      </c>
      <c r="S9" s="27"/>
      <c r="T9" s="27"/>
      <c r="U9" s="40" t="s">
        <v>37</v>
      </c>
      <c r="V9" s="40"/>
      <c r="W9" s="22"/>
      <c r="X9" s="57">
        <v>3</v>
      </c>
      <c r="Y9" s="61">
        <v>3</v>
      </c>
    </row>
    <row r="10" s="1" customFormat="1" ht="132" customHeight="1" spans="1:25">
      <c r="A10" s="20">
        <v>0.04</v>
      </c>
      <c r="B10" s="20"/>
      <c r="C10" s="20"/>
      <c r="D10" s="20"/>
      <c r="E10" s="21" t="s">
        <v>49</v>
      </c>
      <c r="F10" s="22" t="s">
        <v>50</v>
      </c>
      <c r="G10" s="23" t="s">
        <v>51</v>
      </c>
      <c r="H10" s="24" t="s">
        <v>52</v>
      </c>
      <c r="I10" s="24" t="s">
        <v>53</v>
      </c>
      <c r="J10" s="24"/>
      <c r="K10" s="24"/>
      <c r="L10" s="24"/>
      <c r="M10" s="24" t="s">
        <v>54</v>
      </c>
      <c r="N10" s="39" t="s">
        <v>55</v>
      </c>
      <c r="O10" s="40" t="s">
        <v>37</v>
      </c>
      <c r="P10" s="40" t="s">
        <v>37</v>
      </c>
      <c r="Q10" s="40"/>
      <c r="R10" s="40" t="s">
        <v>37</v>
      </c>
      <c r="S10" s="40" t="s">
        <v>37</v>
      </c>
      <c r="T10" s="40"/>
      <c r="U10" s="40"/>
      <c r="V10" s="40"/>
      <c r="W10" s="22"/>
      <c r="X10" s="57">
        <v>4</v>
      </c>
      <c r="Y10" s="61">
        <v>4</v>
      </c>
    </row>
    <row r="11" s="1" customFormat="1" ht="81.75" customHeight="1" spans="1:25">
      <c r="A11" s="20">
        <v>0.05</v>
      </c>
      <c r="B11" s="20"/>
      <c r="C11" s="20"/>
      <c r="D11" s="20"/>
      <c r="E11" s="25"/>
      <c r="F11" s="22" t="s">
        <v>56</v>
      </c>
      <c r="G11" s="23" t="s">
        <v>57</v>
      </c>
      <c r="H11" s="24" t="s">
        <v>46</v>
      </c>
      <c r="I11" s="41" t="s">
        <v>47</v>
      </c>
      <c r="J11" s="42"/>
      <c r="K11" s="42"/>
      <c r="L11" s="42"/>
      <c r="M11" s="43"/>
      <c r="N11" s="39" t="s">
        <v>58</v>
      </c>
      <c r="O11" s="40"/>
      <c r="P11" s="40" t="s">
        <v>37</v>
      </c>
      <c r="Q11" s="40"/>
      <c r="R11" s="40" t="s">
        <v>37</v>
      </c>
      <c r="S11" s="40" t="s">
        <v>37</v>
      </c>
      <c r="T11" s="40" t="s">
        <v>37</v>
      </c>
      <c r="U11" s="40" t="s">
        <v>37</v>
      </c>
      <c r="V11" s="40"/>
      <c r="W11" s="22"/>
      <c r="X11" s="57">
        <v>5</v>
      </c>
      <c r="Y11" s="61">
        <v>5</v>
      </c>
    </row>
    <row r="12" s="1" customFormat="1" ht="67.5" customHeight="1" spans="1:25">
      <c r="A12" s="20">
        <v>0.03</v>
      </c>
      <c r="B12" s="20"/>
      <c r="C12" s="20"/>
      <c r="D12" s="20"/>
      <c r="E12" s="25"/>
      <c r="F12" s="22" t="s">
        <v>59</v>
      </c>
      <c r="G12" s="23" t="s">
        <v>60</v>
      </c>
      <c r="H12" s="24" t="s">
        <v>46</v>
      </c>
      <c r="I12" s="41" t="s">
        <v>47</v>
      </c>
      <c r="J12" s="42"/>
      <c r="K12" s="42"/>
      <c r="L12" s="42"/>
      <c r="M12" s="43"/>
      <c r="N12" s="39" t="s">
        <v>61</v>
      </c>
      <c r="O12" s="40"/>
      <c r="P12" s="40" t="s">
        <v>37</v>
      </c>
      <c r="Q12" s="40"/>
      <c r="R12" s="40" t="s">
        <v>37</v>
      </c>
      <c r="S12" s="40" t="s">
        <v>37</v>
      </c>
      <c r="T12" s="40" t="s">
        <v>37</v>
      </c>
      <c r="U12" s="40" t="s">
        <v>37</v>
      </c>
      <c r="V12" s="40"/>
      <c r="W12" s="22"/>
      <c r="X12" s="57">
        <v>3</v>
      </c>
      <c r="Y12" s="61">
        <v>3</v>
      </c>
    </row>
    <row r="13" s="1" customFormat="1" ht="51.75" customHeight="1" spans="1:25">
      <c r="A13" s="20">
        <v>0.02</v>
      </c>
      <c r="B13" s="20"/>
      <c r="C13" s="20"/>
      <c r="D13" s="20"/>
      <c r="E13" s="26"/>
      <c r="F13" s="22" t="s">
        <v>62</v>
      </c>
      <c r="G13" s="23" t="s">
        <v>63</v>
      </c>
      <c r="H13" s="24" t="s">
        <v>46</v>
      </c>
      <c r="I13" s="41" t="s">
        <v>47</v>
      </c>
      <c r="J13" s="42"/>
      <c r="K13" s="42"/>
      <c r="L13" s="42"/>
      <c r="M13" s="43"/>
      <c r="N13" s="39" t="s">
        <v>64</v>
      </c>
      <c r="O13" s="40" t="s">
        <v>37</v>
      </c>
      <c r="P13" s="27"/>
      <c r="Q13" s="40" t="s">
        <v>37</v>
      </c>
      <c r="R13" s="40"/>
      <c r="S13" s="27"/>
      <c r="T13" s="27"/>
      <c r="U13" s="27"/>
      <c r="V13" s="40"/>
      <c r="W13" s="22"/>
      <c r="X13" s="57">
        <v>2</v>
      </c>
      <c r="Y13" s="61">
        <v>2</v>
      </c>
    </row>
    <row r="14" s="1" customFormat="1" ht="72.95" customHeight="1" spans="1:25">
      <c r="A14" s="20">
        <v>0.03</v>
      </c>
      <c r="B14" s="20"/>
      <c r="C14" s="20"/>
      <c r="D14" s="20"/>
      <c r="E14" s="20" t="s">
        <v>65</v>
      </c>
      <c r="F14" s="22" t="s">
        <v>66</v>
      </c>
      <c r="G14" s="23" t="s">
        <v>67</v>
      </c>
      <c r="H14" s="24" t="s">
        <v>68</v>
      </c>
      <c r="I14" s="44" t="s">
        <v>69</v>
      </c>
      <c r="J14" s="45"/>
      <c r="K14" s="45"/>
      <c r="L14" s="45"/>
      <c r="M14" s="46"/>
      <c r="N14" s="39" t="s">
        <v>70</v>
      </c>
      <c r="O14" s="40" t="s">
        <v>37</v>
      </c>
      <c r="P14" s="40" t="s">
        <v>37</v>
      </c>
      <c r="Q14" s="40" t="s">
        <v>37</v>
      </c>
      <c r="R14" s="40" t="s">
        <v>37</v>
      </c>
      <c r="S14" s="27"/>
      <c r="T14" s="27"/>
      <c r="U14" s="27"/>
      <c r="V14" s="40"/>
      <c r="W14" s="22"/>
      <c r="X14" s="57">
        <v>3</v>
      </c>
      <c r="Y14" s="61">
        <v>3</v>
      </c>
    </row>
    <row r="15" s="2" customFormat="1" ht="132.95" customHeight="1" spans="1:25">
      <c r="A15" s="20">
        <v>0.05</v>
      </c>
      <c r="B15" s="20"/>
      <c r="C15" s="20"/>
      <c r="D15" s="20"/>
      <c r="E15" s="20"/>
      <c r="F15" s="22" t="s">
        <v>71</v>
      </c>
      <c r="G15" s="23" t="s">
        <v>72</v>
      </c>
      <c r="H15" s="24" t="s">
        <v>68</v>
      </c>
      <c r="I15" s="41" t="s">
        <v>73</v>
      </c>
      <c r="J15" s="42"/>
      <c r="K15" s="42"/>
      <c r="L15" s="42"/>
      <c r="M15" s="43"/>
      <c r="N15" s="39" t="s">
        <v>74</v>
      </c>
      <c r="O15" s="40" t="s">
        <v>37</v>
      </c>
      <c r="P15" s="40" t="s">
        <v>37</v>
      </c>
      <c r="Q15" s="40"/>
      <c r="R15" s="40" t="s">
        <v>37</v>
      </c>
      <c r="S15" s="27"/>
      <c r="T15" s="27"/>
      <c r="U15" s="40" t="s">
        <v>37</v>
      </c>
      <c r="V15" s="40"/>
      <c r="W15" s="22"/>
      <c r="X15" s="57">
        <v>5</v>
      </c>
      <c r="Y15" s="61">
        <v>5</v>
      </c>
    </row>
    <row r="16" s="1" customFormat="1" ht="48" customHeight="1" spans="1:25">
      <c r="A16" s="20">
        <v>0.04</v>
      </c>
      <c r="B16" s="20"/>
      <c r="C16" s="20"/>
      <c r="D16" s="20"/>
      <c r="E16" s="20"/>
      <c r="F16" s="22" t="s">
        <v>75</v>
      </c>
      <c r="G16" s="23" t="s">
        <v>76</v>
      </c>
      <c r="H16" s="24" t="s">
        <v>68</v>
      </c>
      <c r="I16" s="41" t="s">
        <v>77</v>
      </c>
      <c r="J16" s="42"/>
      <c r="K16" s="42"/>
      <c r="L16" s="42"/>
      <c r="M16" s="43"/>
      <c r="N16" s="39" t="s">
        <v>78</v>
      </c>
      <c r="O16" s="40" t="s">
        <v>37</v>
      </c>
      <c r="P16" s="40" t="s">
        <v>37</v>
      </c>
      <c r="Q16" s="40"/>
      <c r="R16" s="40" t="s">
        <v>37</v>
      </c>
      <c r="S16" s="40" t="s">
        <v>37</v>
      </c>
      <c r="T16" s="40"/>
      <c r="U16" s="40"/>
      <c r="V16" s="40" t="s">
        <v>37</v>
      </c>
      <c r="W16" s="22"/>
      <c r="X16" s="57">
        <v>4</v>
      </c>
      <c r="Y16" s="61">
        <v>4</v>
      </c>
    </row>
    <row r="17" s="1" customFormat="1" ht="63.95" customHeight="1" spans="1:25">
      <c r="A17" s="20">
        <v>0.04</v>
      </c>
      <c r="B17" s="20"/>
      <c r="C17" s="20"/>
      <c r="D17" s="20"/>
      <c r="E17" s="20"/>
      <c r="F17" s="22" t="s">
        <v>79</v>
      </c>
      <c r="G17" s="23" t="s">
        <v>80</v>
      </c>
      <c r="H17" s="24" t="s">
        <v>68</v>
      </c>
      <c r="I17" s="41" t="s">
        <v>81</v>
      </c>
      <c r="J17" s="42"/>
      <c r="K17" s="42"/>
      <c r="L17" s="42"/>
      <c r="M17" s="43"/>
      <c r="N17" s="39" t="s">
        <v>82</v>
      </c>
      <c r="O17" s="40"/>
      <c r="P17" s="40" t="s">
        <v>37</v>
      </c>
      <c r="Q17" s="40"/>
      <c r="R17" s="40" t="s">
        <v>37</v>
      </c>
      <c r="S17" s="40" t="s">
        <v>37</v>
      </c>
      <c r="T17" s="40" t="s">
        <v>37</v>
      </c>
      <c r="U17" s="40" t="s">
        <v>37</v>
      </c>
      <c r="V17" s="40" t="s">
        <v>37</v>
      </c>
      <c r="W17" s="22"/>
      <c r="X17" s="57">
        <v>4</v>
      </c>
      <c r="Y17" s="61">
        <v>4</v>
      </c>
    </row>
    <row r="18" s="1" customFormat="1" ht="35.25" customHeight="1" spans="1:25">
      <c r="A18" s="20">
        <v>0.02</v>
      </c>
      <c r="B18" s="20"/>
      <c r="C18" s="20"/>
      <c r="D18" s="20"/>
      <c r="E18" s="20"/>
      <c r="F18" s="22" t="s">
        <v>83</v>
      </c>
      <c r="G18" s="23" t="s">
        <v>84</v>
      </c>
      <c r="H18" s="24" t="s">
        <v>32</v>
      </c>
      <c r="I18" s="24" t="s">
        <v>85</v>
      </c>
      <c r="J18" s="24" t="s">
        <v>86</v>
      </c>
      <c r="K18" s="24" t="s">
        <v>87</v>
      </c>
      <c r="L18" s="24" t="s">
        <v>88</v>
      </c>
      <c r="M18" s="24" t="s">
        <v>89</v>
      </c>
      <c r="N18" s="39" t="s">
        <v>90</v>
      </c>
      <c r="O18" s="40"/>
      <c r="P18" s="40" t="s">
        <v>37</v>
      </c>
      <c r="Q18" s="40"/>
      <c r="R18" s="40" t="s">
        <v>37</v>
      </c>
      <c r="S18" s="40" t="s">
        <v>37</v>
      </c>
      <c r="T18" s="40" t="s">
        <v>37</v>
      </c>
      <c r="U18" s="40" t="s">
        <v>37</v>
      </c>
      <c r="V18" s="40"/>
      <c r="W18" s="22"/>
      <c r="X18" s="57">
        <v>2</v>
      </c>
      <c r="Y18" s="61">
        <v>2</v>
      </c>
    </row>
    <row r="19" s="1" customFormat="1" ht="36.95" customHeight="1" spans="1:25">
      <c r="A19" s="20">
        <v>0.2</v>
      </c>
      <c r="B19" s="20" t="s">
        <v>91</v>
      </c>
      <c r="C19" s="20" t="s">
        <v>92</v>
      </c>
      <c r="D19" s="20"/>
      <c r="E19" s="21" t="s">
        <v>93</v>
      </c>
      <c r="F19" s="22" t="s">
        <v>94</v>
      </c>
      <c r="G19" s="23" t="s">
        <v>95</v>
      </c>
      <c r="H19" s="24" t="s">
        <v>68</v>
      </c>
      <c r="I19" s="41" t="s">
        <v>96</v>
      </c>
      <c r="J19" s="42"/>
      <c r="K19" s="42"/>
      <c r="L19" s="42"/>
      <c r="M19" s="43"/>
      <c r="N19" s="39" t="s">
        <v>97</v>
      </c>
      <c r="O19" s="40"/>
      <c r="P19" s="40" t="s">
        <v>37</v>
      </c>
      <c r="Q19" s="40"/>
      <c r="R19" s="40" t="s">
        <v>37</v>
      </c>
      <c r="S19" s="40" t="s">
        <v>37</v>
      </c>
      <c r="T19" s="40" t="s">
        <v>37</v>
      </c>
      <c r="U19" s="40" t="s">
        <v>37</v>
      </c>
      <c r="V19" s="40"/>
      <c r="W19" s="22"/>
      <c r="X19" s="57">
        <v>20</v>
      </c>
      <c r="Y19" s="61">
        <v>19</v>
      </c>
    </row>
    <row r="20" s="1" customFormat="1" ht="96" customHeight="1" spans="1:25">
      <c r="A20" s="20"/>
      <c r="B20" s="20"/>
      <c r="C20" s="20"/>
      <c r="D20" s="20"/>
      <c r="E20" s="26"/>
      <c r="F20" s="27" t="s">
        <v>98</v>
      </c>
      <c r="G20" s="28" t="s">
        <v>99</v>
      </c>
      <c r="H20" s="27" t="s">
        <v>68</v>
      </c>
      <c r="I20" s="22" t="s">
        <v>100</v>
      </c>
      <c r="J20" s="47"/>
      <c r="K20" s="47"/>
      <c r="L20" s="47"/>
      <c r="M20" s="48"/>
      <c r="N20" s="28" t="s">
        <v>101</v>
      </c>
      <c r="O20" s="40" t="s">
        <v>37</v>
      </c>
      <c r="P20" s="40" t="s">
        <v>37</v>
      </c>
      <c r="Q20" s="40"/>
      <c r="R20" s="40" t="s">
        <v>37</v>
      </c>
      <c r="S20" s="40"/>
      <c r="T20" s="40"/>
      <c r="U20" s="40" t="s">
        <v>37</v>
      </c>
      <c r="V20" s="40"/>
      <c r="W20" s="22"/>
      <c r="X20" s="57"/>
      <c r="Y20" s="61"/>
    </row>
    <row r="21" s="1" customFormat="1" ht="33" customHeight="1" spans="1:25">
      <c r="A21" s="20"/>
      <c r="B21" s="20"/>
      <c r="C21" s="20" t="s">
        <v>102</v>
      </c>
      <c r="D21" s="20"/>
      <c r="E21" s="25" t="s">
        <v>93</v>
      </c>
      <c r="F21" s="22" t="s">
        <v>103</v>
      </c>
      <c r="G21" s="29" t="s">
        <v>104</v>
      </c>
      <c r="H21" s="27" t="s">
        <v>32</v>
      </c>
      <c r="I21" s="27" t="s">
        <v>105</v>
      </c>
      <c r="J21" s="27"/>
      <c r="K21" s="27" t="s">
        <v>106</v>
      </c>
      <c r="L21" s="27"/>
      <c r="M21" s="27" t="s">
        <v>107</v>
      </c>
      <c r="N21" s="29" t="s">
        <v>108</v>
      </c>
      <c r="O21" s="40" t="s">
        <v>37</v>
      </c>
      <c r="P21" s="40" t="s">
        <v>37</v>
      </c>
      <c r="Q21" s="40"/>
      <c r="R21" s="40" t="s">
        <v>37</v>
      </c>
      <c r="S21" s="40"/>
      <c r="T21" s="40"/>
      <c r="U21" s="40" t="s">
        <v>37</v>
      </c>
      <c r="V21" s="40"/>
      <c r="W21" s="22"/>
      <c r="X21" s="57"/>
      <c r="Y21" s="61"/>
    </row>
    <row r="22" s="1" customFormat="1" ht="72" customHeight="1" spans="1:25">
      <c r="A22" s="20"/>
      <c r="B22" s="20"/>
      <c r="C22" s="20"/>
      <c r="D22" s="20"/>
      <c r="E22" s="25"/>
      <c r="F22" s="22" t="s">
        <v>109</v>
      </c>
      <c r="G22" s="23" t="s">
        <v>110</v>
      </c>
      <c r="H22" s="24" t="s">
        <v>32</v>
      </c>
      <c r="I22" s="27" t="s">
        <v>111</v>
      </c>
      <c r="J22" s="49" t="s">
        <v>112</v>
      </c>
      <c r="K22" s="49"/>
      <c r="L22" s="49"/>
      <c r="M22" s="49" t="s">
        <v>113</v>
      </c>
      <c r="N22" s="39" t="s">
        <v>114</v>
      </c>
      <c r="O22" s="40"/>
      <c r="P22" s="40" t="s">
        <v>37</v>
      </c>
      <c r="Q22" s="40"/>
      <c r="R22" s="40" t="s">
        <v>37</v>
      </c>
      <c r="S22" s="40"/>
      <c r="T22" s="40"/>
      <c r="U22" s="40" t="s">
        <v>37</v>
      </c>
      <c r="V22" s="40"/>
      <c r="W22" s="22"/>
      <c r="X22" s="57"/>
      <c r="Y22" s="61"/>
    </row>
    <row r="23" s="1" customFormat="1" ht="40.5" spans="1:25">
      <c r="A23" s="20"/>
      <c r="B23" s="20"/>
      <c r="C23" s="20"/>
      <c r="D23" s="20"/>
      <c r="E23" s="25"/>
      <c r="F23" s="22" t="s">
        <v>115</v>
      </c>
      <c r="G23" s="23" t="s">
        <v>116</v>
      </c>
      <c r="H23" s="27" t="s">
        <v>68</v>
      </c>
      <c r="I23" s="27" t="s">
        <v>117</v>
      </c>
      <c r="J23" s="27"/>
      <c r="K23" s="27"/>
      <c r="L23" s="27"/>
      <c r="M23" s="27"/>
      <c r="N23" s="28" t="s">
        <v>118</v>
      </c>
      <c r="O23" s="40"/>
      <c r="P23" s="40" t="s">
        <v>37</v>
      </c>
      <c r="Q23" s="40"/>
      <c r="R23" s="40" t="s">
        <v>37</v>
      </c>
      <c r="S23" s="40"/>
      <c r="T23" s="40"/>
      <c r="U23" s="40" t="s">
        <v>37</v>
      </c>
      <c r="V23" s="40"/>
      <c r="W23" s="22"/>
      <c r="X23" s="57"/>
      <c r="Y23" s="61"/>
    </row>
    <row r="24" s="1" customFormat="1" ht="65.25" customHeight="1" spans="1:25">
      <c r="A24" s="20"/>
      <c r="B24" s="20"/>
      <c r="C24" s="20" t="s">
        <v>119</v>
      </c>
      <c r="D24" s="20"/>
      <c r="E24" s="20" t="s">
        <v>93</v>
      </c>
      <c r="F24" s="27" t="s">
        <v>120</v>
      </c>
      <c r="G24" s="23" t="s">
        <v>121</v>
      </c>
      <c r="H24" s="24" t="s">
        <v>68</v>
      </c>
      <c r="I24" s="41" t="s">
        <v>122</v>
      </c>
      <c r="J24" s="42"/>
      <c r="K24" s="42"/>
      <c r="L24" s="42"/>
      <c r="M24" s="43"/>
      <c r="N24" s="39" t="s">
        <v>123</v>
      </c>
      <c r="O24" s="40" t="s">
        <v>37</v>
      </c>
      <c r="P24" s="40"/>
      <c r="Q24" s="40"/>
      <c r="R24" s="40" t="s">
        <v>37</v>
      </c>
      <c r="S24" s="40" t="s">
        <v>37</v>
      </c>
      <c r="T24" s="40" t="s">
        <v>37</v>
      </c>
      <c r="U24" s="40" t="s">
        <v>37</v>
      </c>
      <c r="V24" s="40"/>
      <c r="W24" s="22"/>
      <c r="X24" s="57"/>
      <c r="Y24" s="61"/>
    </row>
    <row r="25" s="1" customFormat="1" ht="54" spans="1:25">
      <c r="A25" s="20"/>
      <c r="B25" s="20"/>
      <c r="C25" s="20"/>
      <c r="D25" s="20"/>
      <c r="E25" s="20"/>
      <c r="F25" s="22" t="s">
        <v>124</v>
      </c>
      <c r="G25" s="23" t="s">
        <v>125</v>
      </c>
      <c r="H25" s="24" t="s">
        <v>32</v>
      </c>
      <c r="I25" s="24" t="s">
        <v>126</v>
      </c>
      <c r="J25" s="24" t="s">
        <v>127</v>
      </c>
      <c r="K25" s="24" t="s">
        <v>112</v>
      </c>
      <c r="L25" s="24" t="s">
        <v>128</v>
      </c>
      <c r="M25" s="24" t="s">
        <v>129</v>
      </c>
      <c r="N25" s="39" t="s">
        <v>130</v>
      </c>
      <c r="O25" s="40" t="s">
        <v>37</v>
      </c>
      <c r="P25" s="40" t="s">
        <v>37</v>
      </c>
      <c r="Q25" s="40"/>
      <c r="R25" s="40" t="s">
        <v>37</v>
      </c>
      <c r="S25" s="27"/>
      <c r="T25" s="27"/>
      <c r="U25" s="40" t="s">
        <v>37</v>
      </c>
      <c r="V25" s="40"/>
      <c r="W25" s="22"/>
      <c r="X25" s="57"/>
      <c r="Y25" s="61"/>
    </row>
    <row r="26" s="1" customFormat="1" ht="39" customHeight="1" spans="1:25">
      <c r="A26" s="20">
        <v>0.3</v>
      </c>
      <c r="B26" s="20" t="s">
        <v>131</v>
      </c>
      <c r="C26" s="20" t="s">
        <v>92</v>
      </c>
      <c r="D26" s="20" t="s">
        <v>132</v>
      </c>
      <c r="E26" s="20" t="s">
        <v>133</v>
      </c>
      <c r="F26" s="30" t="s">
        <v>134</v>
      </c>
      <c r="G26" s="28" t="s">
        <v>135</v>
      </c>
      <c r="H26" s="27" t="s">
        <v>68</v>
      </c>
      <c r="I26" s="27" t="s">
        <v>136</v>
      </c>
      <c r="J26" s="27"/>
      <c r="K26" s="27"/>
      <c r="L26" s="27"/>
      <c r="M26" s="27"/>
      <c r="N26" s="28" t="s">
        <v>137</v>
      </c>
      <c r="O26" s="40"/>
      <c r="P26" s="40" t="s">
        <v>37</v>
      </c>
      <c r="Q26" s="40"/>
      <c r="R26" s="40" t="s">
        <v>37</v>
      </c>
      <c r="S26" s="27"/>
      <c r="T26" s="40" t="s">
        <v>37</v>
      </c>
      <c r="U26" s="40" t="s">
        <v>37</v>
      </c>
      <c r="V26" s="40"/>
      <c r="W26" s="22"/>
      <c r="X26" s="57">
        <v>30</v>
      </c>
      <c r="Y26" s="61">
        <v>29</v>
      </c>
    </row>
    <row r="27" s="1" customFormat="1" ht="48" customHeight="1" spans="1:25">
      <c r="A27" s="20"/>
      <c r="B27" s="20"/>
      <c r="C27" s="20"/>
      <c r="D27" s="20"/>
      <c r="E27" s="20"/>
      <c r="F27" s="30" t="s">
        <v>138</v>
      </c>
      <c r="G27" s="28" t="s">
        <v>139</v>
      </c>
      <c r="H27" s="27" t="s">
        <v>68</v>
      </c>
      <c r="I27" s="27" t="s">
        <v>140</v>
      </c>
      <c r="J27" s="27"/>
      <c r="K27" s="27"/>
      <c r="L27" s="27"/>
      <c r="M27" s="27"/>
      <c r="N27" s="28" t="s">
        <v>141</v>
      </c>
      <c r="O27" s="40" t="s">
        <v>37</v>
      </c>
      <c r="P27" s="39"/>
      <c r="Q27" s="40" t="s">
        <v>37</v>
      </c>
      <c r="R27" s="40"/>
      <c r="S27" s="27"/>
      <c r="T27" s="27"/>
      <c r="U27" s="40"/>
      <c r="V27" s="40"/>
      <c r="W27" s="22"/>
      <c r="X27" s="57"/>
      <c r="Y27" s="61"/>
    </row>
    <row r="28" s="1" customFormat="1" ht="60" customHeight="1" spans="1:25">
      <c r="A28" s="20"/>
      <c r="B28" s="20"/>
      <c r="C28" s="20"/>
      <c r="D28" s="20"/>
      <c r="E28" s="20" t="s">
        <v>142</v>
      </c>
      <c r="F28" s="27" t="s">
        <v>143</v>
      </c>
      <c r="G28" s="28" t="s">
        <v>144</v>
      </c>
      <c r="H28" s="27" t="s">
        <v>68</v>
      </c>
      <c r="I28" s="27" t="s">
        <v>145</v>
      </c>
      <c r="J28" s="27"/>
      <c r="K28" s="27"/>
      <c r="L28" s="27"/>
      <c r="M28" s="27"/>
      <c r="N28" s="28" t="s">
        <v>146</v>
      </c>
      <c r="O28" s="40" t="s">
        <v>37</v>
      </c>
      <c r="P28" s="40" t="s">
        <v>37</v>
      </c>
      <c r="Q28" s="40"/>
      <c r="R28" s="40" t="s">
        <v>37</v>
      </c>
      <c r="S28" s="27"/>
      <c r="T28" s="27"/>
      <c r="U28" s="40" t="s">
        <v>37</v>
      </c>
      <c r="V28" s="40"/>
      <c r="W28" s="22"/>
      <c r="X28" s="57"/>
      <c r="Y28" s="61"/>
    </row>
    <row r="29" s="1" customFormat="1" ht="47.1" customHeight="1" spans="1:25">
      <c r="A29" s="20"/>
      <c r="B29" s="20"/>
      <c r="C29" s="20"/>
      <c r="D29" s="20"/>
      <c r="E29" s="20"/>
      <c r="F29" s="27" t="s">
        <v>147</v>
      </c>
      <c r="G29" s="28" t="s">
        <v>148</v>
      </c>
      <c r="H29" s="27" t="s">
        <v>68</v>
      </c>
      <c r="I29" s="27" t="s">
        <v>149</v>
      </c>
      <c r="J29" s="27"/>
      <c r="K29" s="27"/>
      <c r="L29" s="27"/>
      <c r="M29" s="27"/>
      <c r="N29" s="28" t="s">
        <v>150</v>
      </c>
      <c r="O29" s="40" t="s">
        <v>37</v>
      </c>
      <c r="P29" s="40" t="s">
        <v>37</v>
      </c>
      <c r="Q29" s="40"/>
      <c r="R29" s="40" t="s">
        <v>37</v>
      </c>
      <c r="S29" s="27"/>
      <c r="T29" s="27"/>
      <c r="U29" s="40"/>
      <c r="V29" s="40"/>
      <c r="W29" s="22"/>
      <c r="X29" s="57"/>
      <c r="Y29" s="61"/>
    </row>
    <row r="30" s="1" customFormat="1" spans="1:25">
      <c r="A30" s="20"/>
      <c r="B30" s="20"/>
      <c r="C30" s="20"/>
      <c r="D30" s="20"/>
      <c r="E30" s="20" t="s">
        <v>151</v>
      </c>
      <c r="F30" s="27" t="s">
        <v>151</v>
      </c>
      <c r="G30" s="28"/>
      <c r="H30" s="27"/>
      <c r="I30" s="27"/>
      <c r="J30" s="27"/>
      <c r="K30" s="27"/>
      <c r="L30" s="27"/>
      <c r="M30" s="27"/>
      <c r="N30" s="28"/>
      <c r="O30" s="40" t="s">
        <v>37</v>
      </c>
      <c r="P30" s="40" t="s">
        <v>37</v>
      </c>
      <c r="Q30" s="40"/>
      <c r="R30" s="40" t="s">
        <v>37</v>
      </c>
      <c r="S30" s="27"/>
      <c r="T30" s="40"/>
      <c r="U30" s="40" t="s">
        <v>37</v>
      </c>
      <c r="V30" s="40"/>
      <c r="W30" s="22"/>
      <c r="X30" s="57"/>
      <c r="Y30" s="61"/>
    </row>
    <row r="31" s="1" customFormat="1" ht="36" customHeight="1" spans="1:25">
      <c r="A31" s="20"/>
      <c r="B31" s="20"/>
      <c r="C31" s="20"/>
      <c r="D31" s="20" t="s">
        <v>152</v>
      </c>
      <c r="E31" s="20" t="s">
        <v>133</v>
      </c>
      <c r="F31" s="27" t="s">
        <v>153</v>
      </c>
      <c r="G31" s="28" t="s">
        <v>154</v>
      </c>
      <c r="H31" s="27" t="s">
        <v>68</v>
      </c>
      <c r="I31" s="27" t="s">
        <v>155</v>
      </c>
      <c r="J31" s="27"/>
      <c r="K31" s="27"/>
      <c r="L31" s="27"/>
      <c r="M31" s="27"/>
      <c r="N31" s="28" t="s">
        <v>156</v>
      </c>
      <c r="O31" s="40" t="s">
        <v>37</v>
      </c>
      <c r="P31" s="40" t="s">
        <v>37</v>
      </c>
      <c r="Q31" s="40" t="s">
        <v>37</v>
      </c>
      <c r="R31" s="40" t="s">
        <v>37</v>
      </c>
      <c r="S31" s="40"/>
      <c r="T31" s="40"/>
      <c r="U31" s="40" t="s">
        <v>37</v>
      </c>
      <c r="V31" s="40"/>
      <c r="W31" s="22"/>
      <c r="X31" s="57"/>
      <c r="Y31" s="61"/>
    </row>
    <row r="32" s="1" customFormat="1" ht="53.1" customHeight="1" spans="1:25">
      <c r="A32" s="20"/>
      <c r="B32" s="20"/>
      <c r="C32" s="20"/>
      <c r="D32" s="20"/>
      <c r="E32" s="20"/>
      <c r="F32" s="27" t="s">
        <v>157</v>
      </c>
      <c r="G32" s="23" t="s">
        <v>158</v>
      </c>
      <c r="H32" s="24" t="s">
        <v>68</v>
      </c>
      <c r="I32" s="24" t="s">
        <v>159</v>
      </c>
      <c r="J32" s="24"/>
      <c r="K32" s="24"/>
      <c r="L32" s="24"/>
      <c r="M32" s="24"/>
      <c r="N32" s="39" t="s">
        <v>160</v>
      </c>
      <c r="O32" s="39"/>
      <c r="P32" s="40" t="s">
        <v>37</v>
      </c>
      <c r="Q32" s="40"/>
      <c r="R32" s="40" t="s">
        <v>37</v>
      </c>
      <c r="S32" s="27"/>
      <c r="T32" s="27"/>
      <c r="U32" s="40" t="s">
        <v>37</v>
      </c>
      <c r="V32" s="40"/>
      <c r="W32" s="22"/>
      <c r="X32" s="57"/>
      <c r="Y32" s="61"/>
    </row>
    <row r="33" s="1" customFormat="1" ht="33.95" customHeight="1" spans="1:25">
      <c r="A33" s="20"/>
      <c r="B33" s="20"/>
      <c r="C33" s="20"/>
      <c r="D33" s="20"/>
      <c r="E33" s="20" t="s">
        <v>142</v>
      </c>
      <c r="F33" s="27" t="s">
        <v>161</v>
      </c>
      <c r="G33" s="23" t="s">
        <v>162</v>
      </c>
      <c r="H33" s="24" t="s">
        <v>68</v>
      </c>
      <c r="I33" s="24" t="s">
        <v>163</v>
      </c>
      <c r="J33" s="24"/>
      <c r="K33" s="24"/>
      <c r="L33" s="24"/>
      <c r="M33" s="24"/>
      <c r="N33" s="39" t="s">
        <v>164</v>
      </c>
      <c r="O33" s="39"/>
      <c r="P33" s="40" t="s">
        <v>37</v>
      </c>
      <c r="Q33" s="40"/>
      <c r="R33" s="40" t="s">
        <v>37</v>
      </c>
      <c r="S33" s="27"/>
      <c r="T33" s="27"/>
      <c r="U33" s="40" t="s">
        <v>37</v>
      </c>
      <c r="V33" s="40"/>
      <c r="W33" s="22"/>
      <c r="X33" s="57"/>
      <c r="Y33" s="61"/>
    </row>
    <row r="34" s="1" customFormat="1" spans="1:25">
      <c r="A34" s="20"/>
      <c r="B34" s="20"/>
      <c r="C34" s="20"/>
      <c r="D34" s="20"/>
      <c r="E34" s="20" t="s">
        <v>151</v>
      </c>
      <c r="F34" s="27" t="s">
        <v>151</v>
      </c>
      <c r="G34" s="23"/>
      <c r="H34" s="24"/>
      <c r="I34" s="24"/>
      <c r="J34" s="24"/>
      <c r="K34" s="24"/>
      <c r="L34" s="24"/>
      <c r="M34" s="24"/>
      <c r="N34" s="39"/>
      <c r="O34" s="39"/>
      <c r="P34" s="40" t="s">
        <v>37</v>
      </c>
      <c r="Q34" s="40"/>
      <c r="R34" s="40" t="s">
        <v>37</v>
      </c>
      <c r="S34" s="27"/>
      <c r="T34" s="40" t="s">
        <v>37</v>
      </c>
      <c r="U34" s="40" t="s">
        <v>37</v>
      </c>
      <c r="V34" s="40"/>
      <c r="W34" s="22"/>
      <c r="X34" s="57"/>
      <c r="Y34" s="61"/>
    </row>
    <row r="35" s="1" customFormat="1" ht="42.95" customHeight="1" spans="1:25">
      <c r="A35" s="20"/>
      <c r="B35" s="20"/>
      <c r="C35" s="20"/>
      <c r="D35" s="20" t="s">
        <v>165</v>
      </c>
      <c r="E35" s="20" t="s">
        <v>133</v>
      </c>
      <c r="F35" s="27" t="s">
        <v>166</v>
      </c>
      <c r="G35" s="28" t="s">
        <v>167</v>
      </c>
      <c r="H35" s="24" t="s">
        <v>68</v>
      </c>
      <c r="I35" s="24" t="s">
        <v>168</v>
      </c>
      <c r="J35" s="24"/>
      <c r="K35" s="24"/>
      <c r="L35" s="24"/>
      <c r="M35" s="24"/>
      <c r="N35" s="39" t="s">
        <v>169</v>
      </c>
      <c r="O35" s="39"/>
      <c r="P35" s="40" t="s">
        <v>37</v>
      </c>
      <c r="Q35" s="40"/>
      <c r="R35" s="40" t="s">
        <v>37</v>
      </c>
      <c r="S35" s="27"/>
      <c r="T35" s="40"/>
      <c r="U35" s="40" t="s">
        <v>37</v>
      </c>
      <c r="V35" s="40"/>
      <c r="W35" s="22"/>
      <c r="X35" s="57"/>
      <c r="Y35" s="61"/>
    </row>
    <row r="36" s="1" customFormat="1" ht="47.1" customHeight="1" spans="1:25">
      <c r="A36" s="20"/>
      <c r="B36" s="20"/>
      <c r="C36" s="20"/>
      <c r="D36" s="20"/>
      <c r="E36" s="20"/>
      <c r="F36" s="27" t="s">
        <v>170</v>
      </c>
      <c r="G36" s="28" t="s">
        <v>171</v>
      </c>
      <c r="H36" s="27" t="s">
        <v>68</v>
      </c>
      <c r="I36" s="27" t="s">
        <v>172</v>
      </c>
      <c r="J36" s="27"/>
      <c r="K36" s="27"/>
      <c r="L36" s="27"/>
      <c r="M36" s="27"/>
      <c r="N36" s="28" t="s">
        <v>173</v>
      </c>
      <c r="O36" s="39"/>
      <c r="P36" s="40"/>
      <c r="Q36" s="40"/>
      <c r="R36" s="40"/>
      <c r="S36" s="27"/>
      <c r="T36" s="40"/>
      <c r="U36" s="40"/>
      <c r="V36" s="40"/>
      <c r="W36" s="22"/>
      <c r="X36" s="57"/>
      <c r="Y36" s="61"/>
    </row>
    <row r="37" s="1" customFormat="1" ht="36" customHeight="1" spans="1:25">
      <c r="A37" s="20"/>
      <c r="B37" s="20"/>
      <c r="C37" s="20"/>
      <c r="D37" s="20"/>
      <c r="E37" s="20" t="s">
        <v>142</v>
      </c>
      <c r="F37" s="27" t="s">
        <v>174</v>
      </c>
      <c r="G37" s="23" t="s">
        <v>175</v>
      </c>
      <c r="H37" s="24" t="s">
        <v>32</v>
      </c>
      <c r="I37" s="24" t="s">
        <v>126</v>
      </c>
      <c r="J37" s="24" t="s">
        <v>127</v>
      </c>
      <c r="K37" s="24" t="s">
        <v>112</v>
      </c>
      <c r="L37" s="24" t="s">
        <v>128</v>
      </c>
      <c r="M37" s="24" t="s">
        <v>129</v>
      </c>
      <c r="N37" s="39" t="s">
        <v>176</v>
      </c>
      <c r="O37" s="39"/>
      <c r="P37" s="40" t="s">
        <v>37</v>
      </c>
      <c r="Q37" s="40"/>
      <c r="R37" s="40" t="s">
        <v>37</v>
      </c>
      <c r="S37" s="27"/>
      <c r="T37" s="40" t="s">
        <v>37</v>
      </c>
      <c r="U37" s="40" t="s">
        <v>37</v>
      </c>
      <c r="V37" s="40"/>
      <c r="W37" s="22"/>
      <c r="X37" s="57"/>
      <c r="Y37" s="61"/>
    </row>
    <row r="38" s="1" customFormat="1" spans="1:25">
      <c r="A38" s="20"/>
      <c r="B38" s="20"/>
      <c r="C38" s="20"/>
      <c r="D38" s="20" t="s">
        <v>151</v>
      </c>
      <c r="E38" s="20" t="s">
        <v>151</v>
      </c>
      <c r="F38" s="27" t="s">
        <v>151</v>
      </c>
      <c r="G38" s="28"/>
      <c r="H38" s="24"/>
      <c r="I38" s="24"/>
      <c r="J38" s="24"/>
      <c r="K38" s="24"/>
      <c r="L38" s="24"/>
      <c r="M38" s="24"/>
      <c r="N38" s="39"/>
      <c r="O38" s="39"/>
      <c r="P38" s="40" t="s">
        <v>37</v>
      </c>
      <c r="Q38" s="40"/>
      <c r="R38" s="40" t="s">
        <v>37</v>
      </c>
      <c r="S38" s="27"/>
      <c r="T38" s="27"/>
      <c r="U38" s="40" t="s">
        <v>37</v>
      </c>
      <c r="V38" s="40"/>
      <c r="W38" s="22"/>
      <c r="X38" s="57"/>
      <c r="Y38" s="61"/>
    </row>
    <row r="39" s="1" customFormat="1" ht="39" customHeight="1" spans="1:25">
      <c r="A39" s="20"/>
      <c r="B39" s="20" t="s">
        <v>131</v>
      </c>
      <c r="C39" s="20" t="s">
        <v>102</v>
      </c>
      <c r="D39" s="20" t="s">
        <v>177</v>
      </c>
      <c r="E39" s="20" t="s">
        <v>178</v>
      </c>
      <c r="F39" s="27" t="s">
        <v>179</v>
      </c>
      <c r="G39" s="28" t="s">
        <v>180</v>
      </c>
      <c r="H39" s="27" t="s">
        <v>68</v>
      </c>
      <c r="I39" s="50" t="s">
        <v>181</v>
      </c>
      <c r="J39" s="50"/>
      <c r="K39" s="50"/>
      <c r="L39" s="50"/>
      <c r="M39" s="50"/>
      <c r="N39" s="28" t="s">
        <v>182</v>
      </c>
      <c r="O39" s="39"/>
      <c r="P39" s="40" t="s">
        <v>37</v>
      </c>
      <c r="Q39" s="40"/>
      <c r="R39" s="40" t="s">
        <v>37</v>
      </c>
      <c r="S39" s="27"/>
      <c r="T39" s="27"/>
      <c r="U39" s="40" t="s">
        <v>37</v>
      </c>
      <c r="V39" s="40"/>
      <c r="W39" s="22"/>
      <c r="X39" s="57"/>
      <c r="Y39" s="61"/>
    </row>
    <row r="40" s="1" customFormat="1" ht="36" customHeight="1" spans="1:25">
      <c r="A40" s="20"/>
      <c r="B40" s="20"/>
      <c r="C40" s="20"/>
      <c r="D40" s="20"/>
      <c r="E40" s="20" t="s">
        <v>142</v>
      </c>
      <c r="F40" s="27" t="s">
        <v>183</v>
      </c>
      <c r="G40" s="28" t="s">
        <v>184</v>
      </c>
      <c r="H40" s="27" t="s">
        <v>68</v>
      </c>
      <c r="I40" s="27" t="s">
        <v>185</v>
      </c>
      <c r="J40" s="27"/>
      <c r="K40" s="27"/>
      <c r="L40" s="27"/>
      <c r="M40" s="27"/>
      <c r="N40" s="28" t="s">
        <v>186</v>
      </c>
      <c r="O40" s="39"/>
      <c r="P40" s="40"/>
      <c r="Q40" s="40"/>
      <c r="R40" s="40"/>
      <c r="S40" s="27"/>
      <c r="T40" s="27"/>
      <c r="U40" s="40"/>
      <c r="V40" s="40"/>
      <c r="W40" s="22"/>
      <c r="X40" s="57"/>
      <c r="Y40" s="61"/>
    </row>
    <row r="41" s="1" customFormat="1" spans="1:25">
      <c r="A41" s="20"/>
      <c r="B41" s="20"/>
      <c r="C41" s="20"/>
      <c r="D41" s="20"/>
      <c r="E41" s="20" t="s">
        <v>151</v>
      </c>
      <c r="F41" s="27" t="s">
        <v>151</v>
      </c>
      <c r="G41" s="28"/>
      <c r="H41" s="27"/>
      <c r="I41" s="27"/>
      <c r="J41" s="27"/>
      <c r="K41" s="27"/>
      <c r="L41" s="27"/>
      <c r="M41" s="27"/>
      <c r="N41" s="28"/>
      <c r="O41" s="39"/>
      <c r="P41" s="40" t="s">
        <v>37</v>
      </c>
      <c r="Q41" s="40"/>
      <c r="R41" s="40" t="s">
        <v>37</v>
      </c>
      <c r="S41" s="27"/>
      <c r="T41" s="27"/>
      <c r="U41" s="40" t="s">
        <v>37</v>
      </c>
      <c r="V41" s="40"/>
      <c r="W41" s="22"/>
      <c r="X41" s="57"/>
      <c r="Y41" s="61"/>
    </row>
    <row r="42" s="1" customFormat="1" ht="33" customHeight="1" spans="1:25">
      <c r="A42" s="20"/>
      <c r="B42" s="20"/>
      <c r="C42" s="20"/>
      <c r="D42" s="20" t="s">
        <v>187</v>
      </c>
      <c r="E42" s="20" t="s">
        <v>178</v>
      </c>
      <c r="F42" s="30" t="s">
        <v>188</v>
      </c>
      <c r="G42" s="28" t="s">
        <v>189</v>
      </c>
      <c r="H42" s="27" t="s">
        <v>32</v>
      </c>
      <c r="I42" s="27" t="s">
        <v>126</v>
      </c>
      <c r="J42" s="27" t="s">
        <v>127</v>
      </c>
      <c r="K42" s="27" t="s">
        <v>112</v>
      </c>
      <c r="L42" s="27" t="s">
        <v>128</v>
      </c>
      <c r="M42" s="27" t="s">
        <v>129</v>
      </c>
      <c r="N42" s="28" t="s">
        <v>190</v>
      </c>
      <c r="O42" s="39"/>
      <c r="P42" s="40" t="s">
        <v>37</v>
      </c>
      <c r="Q42" s="40"/>
      <c r="R42" s="40" t="s">
        <v>37</v>
      </c>
      <c r="S42" s="27"/>
      <c r="T42" s="27"/>
      <c r="U42" s="40" t="s">
        <v>37</v>
      </c>
      <c r="V42" s="40"/>
      <c r="W42" s="22"/>
      <c r="X42" s="57"/>
      <c r="Y42" s="61"/>
    </row>
    <row r="43" s="1" customFormat="1" ht="39" customHeight="1" spans="1:25">
      <c r="A43" s="20"/>
      <c r="B43" s="20"/>
      <c r="C43" s="20"/>
      <c r="D43" s="20"/>
      <c r="E43" s="20" t="s">
        <v>142</v>
      </c>
      <c r="F43" s="27" t="s">
        <v>191</v>
      </c>
      <c r="G43" s="28" t="s">
        <v>192</v>
      </c>
      <c r="H43" s="27" t="s">
        <v>32</v>
      </c>
      <c r="I43" s="27" t="s">
        <v>126</v>
      </c>
      <c r="J43" s="27" t="s">
        <v>127</v>
      </c>
      <c r="K43" s="27" t="s">
        <v>112</v>
      </c>
      <c r="L43" s="27" t="s">
        <v>128</v>
      </c>
      <c r="M43" s="27" t="s">
        <v>129</v>
      </c>
      <c r="N43" s="28" t="s">
        <v>193</v>
      </c>
      <c r="O43" s="39"/>
      <c r="P43" s="40" t="s">
        <v>37</v>
      </c>
      <c r="Q43" s="40" t="s">
        <v>37</v>
      </c>
      <c r="R43" s="40"/>
      <c r="S43" s="27"/>
      <c r="T43" s="27"/>
      <c r="U43" s="40"/>
      <c r="V43" s="40"/>
      <c r="W43" s="22"/>
      <c r="X43" s="57"/>
      <c r="Y43" s="61"/>
    </row>
    <row r="44" s="1" customFormat="1" spans="1:25">
      <c r="A44" s="20"/>
      <c r="B44" s="20"/>
      <c r="C44" s="20"/>
      <c r="D44" s="20"/>
      <c r="E44" s="20" t="s">
        <v>151</v>
      </c>
      <c r="F44" s="27" t="s">
        <v>151</v>
      </c>
      <c r="G44" s="28"/>
      <c r="H44" s="27"/>
      <c r="I44" s="27"/>
      <c r="J44" s="27"/>
      <c r="K44" s="27"/>
      <c r="L44" s="27"/>
      <c r="M44" s="27"/>
      <c r="N44" s="28"/>
      <c r="O44" s="39"/>
      <c r="P44" s="40"/>
      <c r="Q44" s="40"/>
      <c r="R44" s="40"/>
      <c r="S44" s="40"/>
      <c r="T44" s="40"/>
      <c r="U44" s="27"/>
      <c r="V44" s="40"/>
      <c r="W44" s="22"/>
      <c r="X44" s="57"/>
      <c r="Y44" s="61"/>
    </row>
    <row r="45" s="1" customFormat="1" ht="36" customHeight="1" spans="1:25">
      <c r="A45" s="20"/>
      <c r="B45" s="20"/>
      <c r="C45" s="20"/>
      <c r="D45" s="20" t="s">
        <v>194</v>
      </c>
      <c r="E45" s="20" t="s">
        <v>178</v>
      </c>
      <c r="F45" s="27" t="s">
        <v>195</v>
      </c>
      <c r="G45" s="23" t="s">
        <v>196</v>
      </c>
      <c r="H45" s="24" t="s">
        <v>32</v>
      </c>
      <c r="I45" s="24" t="s">
        <v>197</v>
      </c>
      <c r="J45" s="24"/>
      <c r="K45" s="24" t="s">
        <v>198</v>
      </c>
      <c r="L45" s="24"/>
      <c r="M45" s="24" t="s">
        <v>199</v>
      </c>
      <c r="N45" s="39" t="s">
        <v>200</v>
      </c>
      <c r="O45" s="39"/>
      <c r="P45" s="40" t="s">
        <v>37</v>
      </c>
      <c r="Q45" s="40"/>
      <c r="R45" s="40" t="s">
        <v>37</v>
      </c>
      <c r="S45" s="40"/>
      <c r="T45" s="40"/>
      <c r="U45" s="40" t="s">
        <v>37</v>
      </c>
      <c r="V45" s="40"/>
      <c r="W45" s="22"/>
      <c r="X45" s="57"/>
      <c r="Y45" s="61"/>
    </row>
    <row r="46" s="1" customFormat="1" ht="53.1" customHeight="1" spans="1:25">
      <c r="A46" s="20"/>
      <c r="B46" s="20"/>
      <c r="C46" s="20"/>
      <c r="D46" s="20"/>
      <c r="E46" s="20" t="s">
        <v>93</v>
      </c>
      <c r="F46" s="27" t="s">
        <v>201</v>
      </c>
      <c r="G46" s="28" t="s">
        <v>202</v>
      </c>
      <c r="H46" s="27" t="s">
        <v>68</v>
      </c>
      <c r="I46" s="27" t="s">
        <v>203</v>
      </c>
      <c r="J46" s="27"/>
      <c r="K46" s="27"/>
      <c r="L46" s="27"/>
      <c r="M46" s="27"/>
      <c r="N46" s="28" t="s">
        <v>204</v>
      </c>
      <c r="O46" s="39"/>
      <c r="P46" s="40" t="s">
        <v>37</v>
      </c>
      <c r="Q46" s="40"/>
      <c r="R46" s="40" t="s">
        <v>37</v>
      </c>
      <c r="S46" s="40"/>
      <c r="T46" s="40"/>
      <c r="U46" s="40" t="s">
        <v>37</v>
      </c>
      <c r="V46" s="40" t="s">
        <v>37</v>
      </c>
      <c r="W46" s="22"/>
      <c r="X46" s="57"/>
      <c r="Y46" s="61"/>
    </row>
    <row r="47" s="1" customFormat="1" ht="15.95" customHeight="1" spans="1:25">
      <c r="A47" s="20"/>
      <c r="B47" s="20"/>
      <c r="C47" s="20"/>
      <c r="D47" s="20" t="s">
        <v>151</v>
      </c>
      <c r="E47" s="20" t="s">
        <v>151</v>
      </c>
      <c r="F47" s="27" t="s">
        <v>151</v>
      </c>
      <c r="G47" s="28"/>
      <c r="H47" s="24"/>
      <c r="I47" s="24"/>
      <c r="J47" s="24"/>
      <c r="K47" s="24"/>
      <c r="L47" s="24"/>
      <c r="M47" s="24"/>
      <c r="N47" s="39"/>
      <c r="O47" s="39"/>
      <c r="P47" s="40"/>
      <c r="Q47" s="40"/>
      <c r="R47" s="40"/>
      <c r="S47" s="40"/>
      <c r="T47" s="40"/>
      <c r="U47" s="40"/>
      <c r="V47" s="40"/>
      <c r="W47" s="22"/>
      <c r="X47" s="57"/>
      <c r="Y47" s="61"/>
    </row>
    <row r="48" s="1" customFormat="1" ht="33" customHeight="1" spans="1:25">
      <c r="A48" s="20"/>
      <c r="B48" s="20"/>
      <c r="C48" s="20" t="s">
        <v>119</v>
      </c>
      <c r="D48" s="20" t="s">
        <v>205</v>
      </c>
      <c r="E48" s="20" t="s">
        <v>206</v>
      </c>
      <c r="F48" s="27" t="s">
        <v>207</v>
      </c>
      <c r="G48" s="28" t="s">
        <v>208</v>
      </c>
      <c r="H48" s="27" t="s">
        <v>68</v>
      </c>
      <c r="I48" s="27" t="s">
        <v>209</v>
      </c>
      <c r="J48" s="27"/>
      <c r="K48" s="27"/>
      <c r="L48" s="27"/>
      <c r="M48" s="27"/>
      <c r="N48" s="28" t="s">
        <v>210</v>
      </c>
      <c r="O48" s="39"/>
      <c r="P48" s="40" t="s">
        <v>37</v>
      </c>
      <c r="Q48" s="40" t="s">
        <v>37</v>
      </c>
      <c r="R48" s="40"/>
      <c r="S48" s="40"/>
      <c r="T48" s="40"/>
      <c r="U48" s="27"/>
      <c r="V48" s="40"/>
      <c r="W48" s="22"/>
      <c r="X48" s="57"/>
      <c r="Y48" s="61"/>
    </row>
    <row r="49" s="1" customFormat="1" ht="50.1" customHeight="1" spans="1:25">
      <c r="A49" s="20"/>
      <c r="B49" s="20"/>
      <c r="C49" s="20"/>
      <c r="D49" s="20"/>
      <c r="E49" s="20" t="s">
        <v>142</v>
      </c>
      <c r="F49" s="30" t="s">
        <v>211</v>
      </c>
      <c r="G49" s="28" t="s">
        <v>212</v>
      </c>
      <c r="H49" s="27" t="s">
        <v>68</v>
      </c>
      <c r="I49" s="27" t="s">
        <v>213</v>
      </c>
      <c r="J49" s="27"/>
      <c r="K49" s="27"/>
      <c r="L49" s="27"/>
      <c r="M49" s="27"/>
      <c r="N49" s="28" t="s">
        <v>214</v>
      </c>
      <c r="O49" s="39"/>
      <c r="P49" s="40" t="s">
        <v>37</v>
      </c>
      <c r="Q49" s="40" t="s">
        <v>37</v>
      </c>
      <c r="R49" s="40"/>
      <c r="S49" s="40"/>
      <c r="T49" s="40"/>
      <c r="U49" s="27"/>
      <c r="V49" s="40"/>
      <c r="W49" s="22"/>
      <c r="X49" s="57"/>
      <c r="Y49" s="61"/>
    </row>
    <row r="50" s="1" customFormat="1" ht="21.75" customHeight="1" spans="1:25">
      <c r="A50" s="20"/>
      <c r="B50" s="20"/>
      <c r="C50" s="20"/>
      <c r="D50" s="20"/>
      <c r="E50" s="20" t="s">
        <v>151</v>
      </c>
      <c r="F50" s="27" t="s">
        <v>151</v>
      </c>
      <c r="G50" s="28"/>
      <c r="H50" s="27"/>
      <c r="I50" s="27"/>
      <c r="J50" s="27"/>
      <c r="K50" s="27"/>
      <c r="L50" s="27"/>
      <c r="M50" s="27"/>
      <c r="N50" s="28"/>
      <c r="O50" s="39"/>
      <c r="P50" s="40"/>
      <c r="Q50" s="40"/>
      <c r="R50" s="40"/>
      <c r="S50" s="40"/>
      <c r="T50" s="40"/>
      <c r="U50" s="27"/>
      <c r="V50" s="40"/>
      <c r="W50" s="22"/>
      <c r="X50" s="57"/>
      <c r="Y50" s="61"/>
    </row>
    <row r="51" s="1" customFormat="1" ht="36" customHeight="1" spans="1:25">
      <c r="A51" s="20"/>
      <c r="B51" s="20"/>
      <c r="C51" s="20"/>
      <c r="D51" s="20" t="s">
        <v>215</v>
      </c>
      <c r="E51" s="20" t="s">
        <v>206</v>
      </c>
      <c r="F51" s="27" t="s">
        <v>207</v>
      </c>
      <c r="G51" s="28" t="s">
        <v>208</v>
      </c>
      <c r="H51" s="27" t="s">
        <v>68</v>
      </c>
      <c r="I51" s="27" t="s">
        <v>209</v>
      </c>
      <c r="J51" s="27"/>
      <c r="K51" s="27"/>
      <c r="L51" s="27"/>
      <c r="M51" s="27"/>
      <c r="N51" s="28" t="s">
        <v>210</v>
      </c>
      <c r="O51" s="40" t="s">
        <v>37</v>
      </c>
      <c r="P51" s="40"/>
      <c r="Q51" s="40" t="s">
        <v>37</v>
      </c>
      <c r="R51" s="40"/>
      <c r="S51" s="40"/>
      <c r="T51" s="40"/>
      <c r="U51" s="27"/>
      <c r="V51" s="40"/>
      <c r="W51" s="22"/>
      <c r="X51" s="57"/>
      <c r="Y51" s="61"/>
    </row>
    <row r="52" s="1" customFormat="1" ht="27" spans="1:25">
      <c r="A52" s="20"/>
      <c r="B52" s="20"/>
      <c r="C52" s="20"/>
      <c r="D52" s="20"/>
      <c r="E52" s="20" t="s">
        <v>142</v>
      </c>
      <c r="F52" s="30" t="s">
        <v>216</v>
      </c>
      <c r="G52" s="28" t="s">
        <v>217</v>
      </c>
      <c r="H52" s="27" t="s">
        <v>218</v>
      </c>
      <c r="I52" s="27" t="s">
        <v>219</v>
      </c>
      <c r="J52" s="27"/>
      <c r="K52" s="27"/>
      <c r="L52" s="27"/>
      <c r="M52" s="27"/>
      <c r="N52" s="28" t="s">
        <v>220</v>
      </c>
      <c r="O52" s="39"/>
      <c r="P52" s="40" t="s">
        <v>37</v>
      </c>
      <c r="Q52" s="40"/>
      <c r="R52" s="40" t="s">
        <v>37</v>
      </c>
      <c r="S52" s="40"/>
      <c r="T52" s="40" t="s">
        <v>37</v>
      </c>
      <c r="U52" s="40" t="s">
        <v>37</v>
      </c>
      <c r="V52" s="40"/>
      <c r="W52" s="22"/>
      <c r="X52" s="57"/>
      <c r="Y52" s="61"/>
    </row>
    <row r="53" s="1" customFormat="1" spans="1:25">
      <c r="A53" s="20"/>
      <c r="B53" s="20"/>
      <c r="C53" s="20"/>
      <c r="D53" s="20"/>
      <c r="E53" s="20" t="s">
        <v>151</v>
      </c>
      <c r="F53" s="27" t="s">
        <v>151</v>
      </c>
      <c r="G53" s="28"/>
      <c r="H53" s="27"/>
      <c r="I53" s="27"/>
      <c r="J53" s="27"/>
      <c r="K53" s="27"/>
      <c r="L53" s="27"/>
      <c r="M53" s="27"/>
      <c r="N53" s="28"/>
      <c r="O53" s="39"/>
      <c r="P53" s="40"/>
      <c r="Q53" s="40"/>
      <c r="R53" s="40"/>
      <c r="S53" s="40"/>
      <c r="T53" s="40"/>
      <c r="U53" s="27"/>
      <c r="V53" s="40"/>
      <c r="W53" s="22"/>
      <c r="X53" s="57"/>
      <c r="Y53" s="61"/>
    </row>
    <row r="54" s="1" customFormat="1" ht="39" customHeight="1" spans="1:25">
      <c r="A54" s="20"/>
      <c r="B54" s="20"/>
      <c r="C54" s="20"/>
      <c r="D54" s="20" t="s">
        <v>221</v>
      </c>
      <c r="E54" s="20" t="s">
        <v>206</v>
      </c>
      <c r="F54" s="27" t="s">
        <v>207</v>
      </c>
      <c r="G54" s="28" t="s">
        <v>208</v>
      </c>
      <c r="H54" s="27" t="s">
        <v>68</v>
      </c>
      <c r="I54" s="27" t="s">
        <v>209</v>
      </c>
      <c r="J54" s="27"/>
      <c r="K54" s="27"/>
      <c r="L54" s="27"/>
      <c r="M54" s="27"/>
      <c r="N54" s="28" t="s">
        <v>210</v>
      </c>
      <c r="O54" s="39"/>
      <c r="P54" s="40" t="s">
        <v>37</v>
      </c>
      <c r="Q54" s="40"/>
      <c r="R54" s="40" t="s">
        <v>37</v>
      </c>
      <c r="S54" s="40"/>
      <c r="T54" s="40" t="s">
        <v>37</v>
      </c>
      <c r="U54" s="40" t="s">
        <v>37</v>
      </c>
      <c r="V54" s="40"/>
      <c r="W54" s="22"/>
      <c r="X54" s="57"/>
      <c r="Y54" s="61"/>
    </row>
    <row r="55" s="1" customFormat="1" ht="53.1" customHeight="1" spans="1:25">
      <c r="A55" s="20"/>
      <c r="B55" s="20"/>
      <c r="C55" s="20"/>
      <c r="D55" s="20"/>
      <c r="E55" s="20" t="s">
        <v>142</v>
      </c>
      <c r="F55" s="27" t="s">
        <v>222</v>
      </c>
      <c r="G55" s="28" t="s">
        <v>223</v>
      </c>
      <c r="H55" s="27" t="s">
        <v>68</v>
      </c>
      <c r="I55" s="27" t="s">
        <v>224</v>
      </c>
      <c r="J55" s="27"/>
      <c r="K55" s="27"/>
      <c r="L55" s="27"/>
      <c r="M55" s="27"/>
      <c r="N55" s="28" t="s">
        <v>225</v>
      </c>
      <c r="O55" s="39"/>
      <c r="P55" s="40" t="s">
        <v>37</v>
      </c>
      <c r="Q55" s="40"/>
      <c r="R55" s="40" t="s">
        <v>37</v>
      </c>
      <c r="S55" s="40"/>
      <c r="T55" s="40"/>
      <c r="U55" s="40" t="s">
        <v>37</v>
      </c>
      <c r="V55" s="40"/>
      <c r="W55" s="22"/>
      <c r="X55" s="57"/>
      <c r="Y55" s="61"/>
    </row>
    <row r="56" s="1" customFormat="1" spans="1:25">
      <c r="A56" s="20"/>
      <c r="B56" s="20"/>
      <c r="C56" s="20"/>
      <c r="D56" s="20"/>
      <c r="E56" s="20" t="s">
        <v>151</v>
      </c>
      <c r="F56" s="27" t="s">
        <v>151</v>
      </c>
      <c r="G56" s="28"/>
      <c r="H56" s="27"/>
      <c r="I56" s="27"/>
      <c r="J56" s="27"/>
      <c r="K56" s="27"/>
      <c r="L56" s="27"/>
      <c r="M56" s="27"/>
      <c r="N56" s="28"/>
      <c r="O56" s="39"/>
      <c r="P56" s="40"/>
      <c r="Q56" s="40"/>
      <c r="R56" s="40"/>
      <c r="S56" s="40"/>
      <c r="T56" s="40"/>
      <c r="U56" s="27"/>
      <c r="V56" s="40"/>
      <c r="W56" s="22"/>
      <c r="X56" s="57"/>
      <c r="Y56" s="61"/>
    </row>
    <row r="57" s="1" customFormat="1" ht="39.95" customHeight="1" spans="1:25">
      <c r="A57" s="20"/>
      <c r="B57" s="20"/>
      <c r="C57" s="20"/>
      <c r="D57" s="20" t="s">
        <v>226</v>
      </c>
      <c r="E57" s="20" t="s">
        <v>206</v>
      </c>
      <c r="F57" s="27" t="s">
        <v>207</v>
      </c>
      <c r="G57" s="28" t="s">
        <v>208</v>
      </c>
      <c r="H57" s="27" t="s">
        <v>68</v>
      </c>
      <c r="I57" s="27" t="s">
        <v>209</v>
      </c>
      <c r="J57" s="27"/>
      <c r="K57" s="27"/>
      <c r="L57" s="27"/>
      <c r="M57" s="27"/>
      <c r="N57" s="28" t="s">
        <v>210</v>
      </c>
      <c r="O57" s="39"/>
      <c r="P57" s="40" t="s">
        <v>37</v>
      </c>
      <c r="Q57" s="40"/>
      <c r="R57" s="40" t="s">
        <v>37</v>
      </c>
      <c r="S57" s="40"/>
      <c r="T57" s="40" t="s">
        <v>37</v>
      </c>
      <c r="U57" s="40" t="s">
        <v>37</v>
      </c>
      <c r="V57" s="40"/>
      <c r="W57" s="22"/>
      <c r="X57" s="57"/>
      <c r="Y57" s="61"/>
    </row>
    <row r="58" s="1" customFormat="1" ht="66" customHeight="1" spans="1:25">
      <c r="A58" s="20"/>
      <c r="B58" s="20"/>
      <c r="C58" s="20"/>
      <c r="D58" s="20"/>
      <c r="E58" s="20" t="s">
        <v>142</v>
      </c>
      <c r="F58" s="27" t="s">
        <v>227</v>
      </c>
      <c r="G58" s="28" t="s">
        <v>228</v>
      </c>
      <c r="H58" s="27" t="s">
        <v>68</v>
      </c>
      <c r="I58" s="27" t="s">
        <v>229</v>
      </c>
      <c r="J58" s="27"/>
      <c r="K58" s="27"/>
      <c r="L58" s="27"/>
      <c r="M58" s="27"/>
      <c r="N58" s="28" t="s">
        <v>230</v>
      </c>
      <c r="O58" s="39"/>
      <c r="P58" s="40" t="s">
        <v>37</v>
      </c>
      <c r="Q58" s="40"/>
      <c r="R58" s="40" t="s">
        <v>37</v>
      </c>
      <c r="S58" s="40" t="s">
        <v>37</v>
      </c>
      <c r="T58" s="40"/>
      <c r="U58" s="40" t="s">
        <v>37</v>
      </c>
      <c r="V58" s="40"/>
      <c r="W58" s="22"/>
      <c r="X58" s="57"/>
      <c r="Y58" s="61"/>
    </row>
    <row r="59" s="1" customFormat="1" spans="1:25">
      <c r="A59" s="20"/>
      <c r="B59" s="20"/>
      <c r="C59" s="20"/>
      <c r="D59" s="20"/>
      <c r="E59" s="20" t="s">
        <v>151</v>
      </c>
      <c r="F59" s="27" t="s">
        <v>151</v>
      </c>
      <c r="G59" s="28"/>
      <c r="H59" s="27"/>
      <c r="I59" s="27"/>
      <c r="J59" s="27"/>
      <c r="K59" s="27"/>
      <c r="L59" s="27"/>
      <c r="M59" s="27"/>
      <c r="N59" s="28"/>
      <c r="O59" s="39"/>
      <c r="P59" s="40"/>
      <c r="Q59" s="40"/>
      <c r="R59" s="40"/>
      <c r="S59" s="40"/>
      <c r="T59" s="40"/>
      <c r="U59" s="27"/>
      <c r="V59" s="40"/>
      <c r="W59" s="22"/>
      <c r="X59" s="57"/>
      <c r="Y59" s="61"/>
    </row>
    <row r="60" s="1" customFormat="1" ht="23.1" customHeight="1" spans="1:25">
      <c r="A60" s="20"/>
      <c r="B60" s="20"/>
      <c r="C60" s="20"/>
      <c r="D60" s="20" t="s">
        <v>231</v>
      </c>
      <c r="E60" s="20" t="s">
        <v>142</v>
      </c>
      <c r="F60" s="27" t="s">
        <v>232</v>
      </c>
      <c r="G60" s="28" t="s">
        <v>233</v>
      </c>
      <c r="H60" s="27" t="s">
        <v>32</v>
      </c>
      <c r="I60" s="51" t="s">
        <v>126</v>
      </c>
      <c r="J60" s="51" t="s">
        <v>127</v>
      </c>
      <c r="K60" s="51" t="s">
        <v>112</v>
      </c>
      <c r="L60" s="51" t="s">
        <v>128</v>
      </c>
      <c r="M60" s="51" t="s">
        <v>129</v>
      </c>
      <c r="N60" s="52" t="s">
        <v>234</v>
      </c>
      <c r="O60" s="39"/>
      <c r="P60" s="40" t="s">
        <v>37</v>
      </c>
      <c r="Q60" s="40"/>
      <c r="R60" s="40" t="s">
        <v>37</v>
      </c>
      <c r="S60" s="40"/>
      <c r="T60" s="40" t="s">
        <v>37</v>
      </c>
      <c r="U60" s="40" t="s">
        <v>37</v>
      </c>
      <c r="V60" s="40"/>
      <c r="W60" s="22"/>
      <c r="X60" s="57"/>
      <c r="Y60" s="61"/>
    </row>
    <row r="61" s="1" customFormat="1" ht="23.1" customHeight="1" spans="1:25">
      <c r="A61" s="20"/>
      <c r="B61" s="20"/>
      <c r="C61" s="20"/>
      <c r="D61" s="20" t="s">
        <v>151</v>
      </c>
      <c r="E61" s="20" t="s">
        <v>151</v>
      </c>
      <c r="F61" s="27" t="s">
        <v>151</v>
      </c>
      <c r="G61" s="28"/>
      <c r="H61" s="27"/>
      <c r="I61" s="51"/>
      <c r="J61" s="51"/>
      <c r="K61" s="51"/>
      <c r="L61" s="51"/>
      <c r="M61" s="51"/>
      <c r="N61" s="52"/>
      <c r="O61" s="39"/>
      <c r="P61" s="40" t="s">
        <v>37</v>
      </c>
      <c r="Q61" s="40"/>
      <c r="R61" s="40" t="s">
        <v>37</v>
      </c>
      <c r="S61" s="40"/>
      <c r="T61" s="40"/>
      <c r="U61" s="40" t="s">
        <v>37</v>
      </c>
      <c r="V61" s="40"/>
      <c r="W61" s="22"/>
      <c r="X61" s="57"/>
      <c r="Y61" s="61"/>
    </row>
    <row r="62" s="1" customFormat="1" spans="1:25">
      <c r="A62" s="20">
        <v>0.1</v>
      </c>
      <c r="B62" s="20" t="s">
        <v>235</v>
      </c>
      <c r="C62" s="20"/>
      <c r="D62" s="20" t="s">
        <v>151</v>
      </c>
      <c r="E62" s="20" t="s">
        <v>151</v>
      </c>
      <c r="F62" s="27" t="s">
        <v>151</v>
      </c>
      <c r="G62" s="23"/>
      <c r="H62" s="24"/>
      <c r="I62" s="24"/>
      <c r="J62" s="24"/>
      <c r="K62" s="24"/>
      <c r="L62" s="24"/>
      <c r="M62" s="24"/>
      <c r="N62" s="39"/>
      <c r="O62" s="39"/>
      <c r="P62" s="40"/>
      <c r="Q62" s="40"/>
      <c r="R62" s="40"/>
      <c r="S62" s="40"/>
      <c r="T62" s="40"/>
      <c r="U62" s="27"/>
      <c r="V62" s="40"/>
      <c r="W62" s="22"/>
      <c r="X62" s="57">
        <v>10</v>
      </c>
      <c r="Y62" s="61">
        <v>9</v>
      </c>
    </row>
    <row r="63" s="1" customFormat="1" hidden="1" spans="1:25">
      <c r="A63" s="20"/>
      <c r="B63" s="20"/>
      <c r="C63" s="20"/>
      <c r="D63" s="31" t="s">
        <v>236</v>
      </c>
      <c r="E63" s="31"/>
      <c r="F63" s="28"/>
      <c r="G63" s="28"/>
      <c r="H63" s="28"/>
      <c r="I63" s="28"/>
      <c r="J63" s="28"/>
      <c r="K63" s="28"/>
      <c r="L63" s="28"/>
      <c r="M63" s="28"/>
      <c r="N63" s="28"/>
      <c r="O63" s="39"/>
      <c r="P63" s="40" t="s">
        <v>37</v>
      </c>
      <c r="Q63" s="40"/>
      <c r="R63" s="40" t="s">
        <v>37</v>
      </c>
      <c r="S63" s="40"/>
      <c r="T63" s="40" t="s">
        <v>37</v>
      </c>
      <c r="U63" s="40" t="s">
        <v>37</v>
      </c>
      <c r="V63" s="27"/>
      <c r="W63" s="22"/>
      <c r="X63" s="57"/>
      <c r="Y63" s="61">
        <f>SUM(Y7:Y62)</f>
        <v>97</v>
      </c>
    </row>
    <row r="64" s="1" customFormat="1" hidden="1" spans="1:25">
      <c r="A64" s="20"/>
      <c r="B64" s="20"/>
      <c r="C64" s="20"/>
      <c r="D64" s="31" t="s">
        <v>237</v>
      </c>
      <c r="E64" s="31"/>
      <c r="F64" s="28"/>
      <c r="G64" s="28"/>
      <c r="H64" s="28"/>
      <c r="I64" s="28"/>
      <c r="J64" s="28"/>
      <c r="K64" s="28"/>
      <c r="L64" s="28"/>
      <c r="M64" s="28"/>
      <c r="N64" s="28"/>
      <c r="O64" s="39"/>
      <c r="P64" s="40" t="s">
        <v>37</v>
      </c>
      <c r="Q64" s="40"/>
      <c r="R64" s="40" t="s">
        <v>37</v>
      </c>
      <c r="S64" s="40"/>
      <c r="T64" s="40"/>
      <c r="U64" s="40" t="s">
        <v>37</v>
      </c>
      <c r="V64" s="27"/>
      <c r="W64" s="22"/>
      <c r="X64" s="57"/>
      <c r="Y64" s="61"/>
    </row>
    <row r="65" s="1" customFormat="1" hidden="1" spans="1:25">
      <c r="A65" s="20"/>
      <c r="B65" s="20"/>
      <c r="C65" s="20"/>
      <c r="D65" s="31" t="s">
        <v>238</v>
      </c>
      <c r="E65" s="31"/>
      <c r="F65" s="28"/>
      <c r="G65" s="28"/>
      <c r="H65" s="28"/>
      <c r="I65" s="28"/>
      <c r="J65" s="28"/>
      <c r="K65" s="28"/>
      <c r="L65" s="28"/>
      <c r="M65" s="28"/>
      <c r="N65" s="28"/>
      <c r="O65" s="39"/>
      <c r="P65" s="40"/>
      <c r="Q65" s="40"/>
      <c r="R65" s="40"/>
      <c r="S65" s="40"/>
      <c r="T65" s="40"/>
      <c r="U65" s="27"/>
      <c r="V65" s="27"/>
      <c r="W65" s="22"/>
      <c r="X65" s="57"/>
      <c r="Y65" s="61"/>
    </row>
    <row r="66" s="1" customFormat="1" hidden="1" spans="1:25">
      <c r="A66" s="20"/>
      <c r="B66" s="20"/>
      <c r="C66" s="20"/>
      <c r="D66" s="31" t="s">
        <v>239</v>
      </c>
      <c r="E66" s="31"/>
      <c r="F66" s="28"/>
      <c r="G66" s="28"/>
      <c r="H66" s="28"/>
      <c r="I66" s="28"/>
      <c r="J66" s="28"/>
      <c r="K66" s="28"/>
      <c r="L66" s="28"/>
      <c r="M66" s="28"/>
      <c r="N66" s="28"/>
      <c r="O66" s="39"/>
      <c r="P66" s="40" t="s">
        <v>37</v>
      </c>
      <c r="Q66" s="40" t="s">
        <v>37</v>
      </c>
      <c r="R66" s="40"/>
      <c r="S66" s="40"/>
      <c r="T66" s="40"/>
      <c r="U66" s="40"/>
      <c r="V66" s="27"/>
      <c r="W66" s="22"/>
      <c r="X66" s="57"/>
      <c r="Y66" s="61"/>
    </row>
    <row r="67" s="1" customFormat="1" hidden="1" spans="1:25">
      <c r="A67" s="20"/>
      <c r="B67" s="20"/>
      <c r="C67" s="20"/>
      <c r="D67" s="31" t="s">
        <v>240</v>
      </c>
      <c r="E67" s="31"/>
      <c r="F67" s="28"/>
      <c r="G67" s="28"/>
      <c r="H67" s="28"/>
      <c r="I67" s="28"/>
      <c r="J67" s="28"/>
      <c r="K67" s="28"/>
      <c r="L67" s="28"/>
      <c r="M67" s="28"/>
      <c r="N67" s="28"/>
      <c r="O67" s="28"/>
      <c r="P67" s="40"/>
      <c r="Q67" s="27"/>
      <c r="R67" s="27"/>
      <c r="S67" s="40"/>
      <c r="T67" s="40"/>
      <c r="U67" s="40"/>
      <c r="V67" s="27"/>
      <c r="W67" s="22"/>
      <c r="X67" s="57"/>
      <c r="Y67" s="61"/>
    </row>
    <row r="68" s="1" customFormat="1" ht="27.75" hidden="1" customHeight="1" spans="1:25">
      <c r="A68" s="20"/>
      <c r="B68" s="20"/>
      <c r="C68" s="20"/>
      <c r="D68" s="31" t="s">
        <v>241</v>
      </c>
      <c r="E68" s="31"/>
      <c r="F68" s="28"/>
      <c r="G68" s="28"/>
      <c r="H68" s="28"/>
      <c r="I68" s="28"/>
      <c r="J68" s="28"/>
      <c r="K68" s="28"/>
      <c r="L68" s="28"/>
      <c r="M68" s="28"/>
      <c r="N68" s="28"/>
      <c r="O68" s="28"/>
      <c r="P68" s="40"/>
      <c r="Q68" s="27"/>
      <c r="R68" s="27"/>
      <c r="S68" s="40"/>
      <c r="T68" s="40"/>
      <c r="U68" s="40"/>
      <c r="V68" s="27"/>
      <c r="W68" s="22"/>
      <c r="X68" s="57"/>
      <c r="Y68" s="61"/>
    </row>
    <row r="69" s="1" customFormat="1" ht="27.75" customHeight="1" spans="1:25">
      <c r="A69" s="21" t="s">
        <v>242</v>
      </c>
      <c r="B69" s="21" t="s">
        <v>243</v>
      </c>
      <c r="C69" s="21"/>
      <c r="D69" s="21"/>
      <c r="E69" s="21"/>
      <c r="F69" s="21"/>
      <c r="G69" s="29" t="s">
        <v>244</v>
      </c>
      <c r="H69" s="62" t="s">
        <v>46</v>
      </c>
      <c r="I69" s="63" t="s">
        <v>245</v>
      </c>
      <c r="J69" s="63"/>
      <c r="K69" s="63"/>
      <c r="L69" s="63"/>
      <c r="M69" s="63"/>
      <c r="N69" s="63"/>
      <c r="O69" s="63"/>
      <c r="P69" s="63"/>
      <c r="Q69" s="63"/>
      <c r="R69" s="63"/>
      <c r="S69" s="63"/>
      <c r="T69" s="63"/>
      <c r="U69" s="63"/>
      <c r="V69" s="63"/>
      <c r="W69" s="64"/>
      <c r="X69" s="65">
        <v>10</v>
      </c>
      <c r="Y69" s="67"/>
    </row>
    <row r="70" s="1" customFormat="1" ht="42.75" customHeight="1" spans="1:25">
      <c r="A70" s="5" t="s">
        <v>246</v>
      </c>
      <c r="B70" s="5"/>
      <c r="C70" s="5"/>
      <c r="D70" s="5"/>
      <c r="E70" s="5"/>
      <c r="F70" s="5"/>
      <c r="G70" s="5"/>
      <c r="H70" s="5"/>
      <c r="I70" s="5"/>
      <c r="J70" s="5"/>
      <c r="K70" s="5"/>
      <c r="L70" s="5"/>
      <c r="M70" s="5"/>
      <c r="N70" s="5"/>
      <c r="O70" s="5"/>
      <c r="P70" s="5"/>
      <c r="Q70" s="5"/>
      <c r="R70" s="5"/>
      <c r="S70" s="5"/>
      <c r="T70" s="5"/>
      <c r="U70" s="5"/>
      <c r="V70" s="5"/>
      <c r="W70" s="5"/>
      <c r="X70" s="66"/>
      <c r="Y70" s="68"/>
    </row>
    <row r="71" s="1" customFormat="1" ht="117.95" customHeight="1" spans="1:25">
      <c r="A71" s="5" t="s">
        <v>247</v>
      </c>
      <c r="B71" s="5"/>
      <c r="C71" s="5"/>
      <c r="D71" s="5"/>
      <c r="E71" s="5"/>
      <c r="F71" s="5"/>
      <c r="G71" s="5"/>
      <c r="H71" s="5"/>
      <c r="I71" s="5"/>
      <c r="J71" s="5"/>
      <c r="K71" s="5"/>
      <c r="L71" s="5"/>
      <c r="M71" s="5"/>
      <c r="N71" s="5"/>
      <c r="O71" s="5"/>
      <c r="P71" s="5"/>
      <c r="Q71" s="5"/>
      <c r="R71" s="5"/>
      <c r="S71" s="5"/>
      <c r="T71" s="5"/>
      <c r="U71" s="5"/>
      <c r="V71" s="5"/>
      <c r="W71" s="5"/>
      <c r="X71" s="66"/>
      <c r="Y71" s="68"/>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0:Y70"/>
    <mergeCell ref="A71:Y71"/>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6 6 "   r g b C l r = " 2 F C 9 8 4 " / > < / c o m m e n t L i s t > < c o m m e n t L i s t   s h e e t S t i d = " 3 " > < c o m m e n t   s : r e f = " D 6 6 "   r g b C l r = " 2 F C 9 8 4 " / > < / c o m m e n t L i s t > < c o m m e n t L i s t   s h e e t S t i d = " 4 " > < c o m m e n t   s : r e f = " D 6 6 "   r g b C l r = " 2 F C 9 8 4 " / > < / c o m m e n t L i s t > < c o m m e n t L i s t   s h e e t S t i d = " 5 " > < c o m m e n t   s : r e f = " D 6 6 "   r g b C l r = " 2 F C 9 8 4 " / > < / c o m m e n t L i s t > < c o m m e n t L i s t   s h e e t S t i d = " 6 " > < c o m m e n t   s : r e f = " D 6 6 "   r g b C l r = " 2 F C 9 8 4 " / > < / c o m m e n t L i s t > < c o m m e n t L i s t   s h e e t S t i d = " 7 " > < c o m m e n t   s : r e f = " D 6 6 "   r g b C l r = " 2 F C 9 8 4 " / > < / c o m m e n t L i s t > < c o m m e n t L i s t   s h e e t S t i d = " 8 " > < c o m m e n t   s : r e f = " D 6 6 "   r g b C l r = " 2 F C 9 8 4 " / > < / c o m m e n t L i s t > < c o m m e n t L i s t   s h e e t S t i d = " 9 " > < c o m m e n t   s : r e f = " D 6 6 "   r g b C l r = " 2 F C 9 8 4 " / > < / c o m m e n t L i s t > < c o m m e n t L i s t   s h e e t S t i d = " 1 0 " > < c o m m e n t   s : r e f = " D 6 6 "   r g b C l r = " 2 F C 9 8 4 " / > < / c o m m e n t L i s t > < c o m m e n t L i s t   s h e e t S t i d = " 1 1 " > < c o m m e n t   s : r e f = " D 6 6 "   r g b C l r = " 2 F C 9 8 4 " / > < / c o m m e n t L i s t > < c o m m e n t L i s t   s h e e t S t i d = " 1 2 " > < c o m m e n t   s : r e f = " D 6 6 "   r g b C l r = " 2 F C 9 8 4 " / > < / c o m m e n t L i s t > < c o m m e n t L i s t   s h e e t S t i d = " 1 3 " > < c o m m e n t   s : r e f = " D 6 6 "   r g b C l r = " 2 F C 9 8 4 " / > < / c o m m e n t L i s t > < c o m m e n t L i s t   s h e e t S t i d = " 1 4 " > < c o m m e n t   s : r e f = " D 6 6 "   r g b C l r = " 2 F C 9 8 4 " / > < / c o m m e n t L i s t > < c o m m e n t L i s t   s h e e t S t i d = " 1 5 " > < c o m m e n t   s : r e f = " D 6 6 "   r g b C l r = " 2 F C 9 8 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农村公共服务运行维护费</vt:lpstr>
      <vt:lpstr>驻村工作队经费</vt:lpstr>
      <vt:lpstr>疫情防控工作经费</vt:lpstr>
      <vt:lpstr>干部职工宿舍</vt:lpstr>
      <vt:lpstr>脱贫攻坚档案经费</vt:lpstr>
      <vt:lpstr>七大秩序整治经费</vt:lpstr>
      <vt:lpstr>积分超市工作经费</vt:lpstr>
      <vt:lpstr>村组干部养老保险</vt:lpstr>
      <vt:lpstr>村组干部意外保险</vt:lpstr>
      <vt:lpstr>乡村振兴有效衔接经费</vt:lpstr>
      <vt:lpstr>森林防灭火</vt:lpstr>
      <vt:lpstr>庙岗村产业路建设项目工程和监理费</vt:lpstr>
      <vt:lpstr>建党100周年庆祝活动信访稳定工作经费</vt:lpstr>
      <vt:lpstr>七大秩序和2020年遗留问题经费</vt:lpstr>
      <vt:lpstr>改善机关办公及宿舍条件经费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2006-09-19T00:00:00Z</dcterms:created>
  <cp:lastPrinted>2022-06-02T06:08:00Z</cp:lastPrinted>
  <dcterms:modified xsi:type="dcterms:W3CDTF">2022-08-29T02:31:17Z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y fmtid="{D5CDD505-2E9C-101B-9397-08002B2CF9AE}" pid="3" name="KSOReadingLayout">
    <vt:bool>false</vt:bool>
  </property>
  <property fmtid="{D5CDD505-2E9C-101B-9397-08002B2CF9AE}" pid="4" name="ICV">
    <vt:lpwstr>01AF6A1002E44C49BFF7DA349F5AB57B</vt:lpwstr>
  </property>
</Properties>
</file>