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4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a">#N/A</definedName>
    <definedName name="________________A08">'[1]A01-1'!$A$5:$C$36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s">#N/A</definedName>
    <definedName name="_____A08">'[2]A01-1'!$A$5:$C$36</definedName>
    <definedName name="______A08">'[2]A01-1'!$A$5:$C$36</definedName>
    <definedName name="_________A08">'[3]A01-1'!$A$5:$C$36</definedName>
    <definedName name="______________A08">'[4]A01-1'!$A$5:$C$36</definedName>
    <definedName name="_________________A01">#REF!</definedName>
    <definedName name="__________________A08">'[3]A01-1'!$A$5:$C$36</definedName>
    <definedName name="_____________qyc1234">#REF!</definedName>
    <definedName name="__________________A01">#REF!</definedName>
    <definedName name="___________________A08">'[3]A01-1'!$A$5:$C$36</definedName>
    <definedName name="______________qyc1234">#REF!</definedName>
    <definedName name="___________________A01">#REF!</definedName>
    <definedName name="____________________A08">'[3]A01-1'!$A$5:$C$36</definedName>
    <definedName name="_______________qyc1234">#REF!</definedName>
    <definedName name="____________________A01">#REF!</definedName>
    <definedName name="_____________________A08">'[5]A01-1'!$A$5:$C$36</definedName>
    <definedName name="________________qyc1234">#REF!</definedName>
    <definedName name="_____________________A01">#REF!</definedName>
    <definedName name="______________________A08">'[3]A01-1'!$A$5:$C$36</definedName>
    <definedName name="_________________qyc1234">#REF!</definedName>
    <definedName name="______________________A01">#REF!</definedName>
    <definedName name="_______________________A08">'[3]A01-1'!$A$5:$C$36</definedName>
    <definedName name="__________________qyc1234">#REF!</definedName>
    <definedName name="_______________________A01">#REF!</definedName>
    <definedName name="___________________qyc1234">#REF!</definedName>
    <definedName name="_______________A01" localSheetId="0">#REF!</definedName>
    <definedName name="_______________A08" localSheetId="0">'[13]A01-1'!$A$5:$C$36</definedName>
    <definedName name="____1A01_" localSheetId="0">#REF!</definedName>
    <definedName name="____2A08_" localSheetId="0">'[12]A01-1'!$A$5:$C$36</definedName>
    <definedName name="____A01" localSheetId="0">#REF!</definedName>
    <definedName name="____A08" localSheetId="0">'[17]A01-1'!$A$5:$C$36</definedName>
    <definedName name="___1A01_" localSheetId="0">#REF!</definedName>
    <definedName name="___2A08_" localSheetId="0">'[14]A01-1'!$A$5:$C$36</definedName>
    <definedName name="___A01" localSheetId="0">#REF!</definedName>
    <definedName name="___A08" localSheetId="0">'[17]A01-1'!$A$5:$C$36</definedName>
    <definedName name="__1A01_" localSheetId="0">#REF!</definedName>
    <definedName name="__2A01_" localSheetId="0">#REF!</definedName>
    <definedName name="__2A08_" localSheetId="0">'[12]A01-1'!$A$5:$C$36</definedName>
    <definedName name="__4A08_" localSheetId="0">'[15]A01-1'!$A$5:$C$36</definedName>
    <definedName name="__A01" localSheetId="0">#REF!</definedName>
    <definedName name="__A08" localSheetId="0">'[12]A01-1'!$A$5:$C$36</definedName>
    <definedName name="_1A01_" localSheetId="0">#REF!</definedName>
    <definedName name="_2A01_" localSheetId="0">#REF!</definedName>
    <definedName name="_2A08_" localSheetId="0">'[16]A01-1'!$A$5:$C$36</definedName>
    <definedName name="_4A08_" localSheetId="0">'[12]A01-1'!$A$5:$C$36</definedName>
    <definedName name="_A01" localSheetId="0">#REF!</definedName>
    <definedName name="_A08" localSheetId="0">'[12]A01-1'!$A$5:$C$36</definedName>
    <definedName name="_a8756" localSheetId="0">'[13]A01-1'!$A$5:$C$36</definedName>
    <definedName name="_qyc1234" localSheetId="0">#REF!</definedName>
    <definedName name="______________A01" localSheetId="0">#REF!</definedName>
    <definedName name="Database" localSheetId="0" hidden="1">#REF!</definedName>
    <definedName name="_xlnm.Print_Area" localSheetId="0">'4'!$A$1:$B$61</definedName>
    <definedName name="_xlnm.Print_Titles" localSheetId="0">'4'!$1:$4</definedName>
    <definedName name="___________qyc1234" localSheetId="0">#REF!</definedName>
    <definedName name="地区名称" localSheetId="0">#REF!</definedName>
    <definedName name="支出" localSheetId="0">#REF!</definedName>
    <definedName name="_____A01" localSheetId="0">#REF!</definedName>
    <definedName name="__qyc1234" localSheetId="0">#REF!</definedName>
    <definedName name="______A01" localSheetId="0">#REF!</definedName>
    <definedName name="___qyc1234" localSheetId="0">#REF!</definedName>
    <definedName name="____________A01" localSheetId="0">#REF!</definedName>
    <definedName name="____________A08" localSheetId="0">'[6]A01-1'!$A$5:$C$36</definedName>
    <definedName name="___________A01" localSheetId="0">#REF!</definedName>
    <definedName name="___________A08" localSheetId="0">'[6]A01-1'!$A$5:$C$36</definedName>
    <definedName name="__________A01" localSheetId="0">#REF!</definedName>
    <definedName name="__________A08" localSheetId="0">'[6]A01-1'!$A$5:$C$36</definedName>
    <definedName name="_________qyc1234" localSheetId="0">#REF!</definedName>
    <definedName name="________A08" localSheetId="0">'[6]A01-1'!$A$5:$C$36</definedName>
    <definedName name="________qyc1234" localSheetId="0">#REF!</definedName>
    <definedName name="_______qyc1234" localSheetId="0">#REF!</definedName>
    <definedName name="________A01" localSheetId="0">#REF!</definedName>
    <definedName name="_______A01" localSheetId="0">#REF!</definedName>
    <definedName name="_______A08" localSheetId="0">'[7]A01-1'!$A$5:$C$36</definedName>
    <definedName name="_____qyc1234" localSheetId="0">#REF!</definedName>
    <definedName name="____qyc1234" localSheetId="0">#REF!</definedName>
    <definedName name="_________A01" localSheetId="0">#REF!</definedName>
    <definedName name="_____________A08" localSheetId="0">'[10]A01-1'!$A$5:$C$36</definedName>
    <definedName name="______qyc1234" localSheetId="0">#REF!</definedName>
    <definedName name="分类" localSheetId="0">#REF!</definedName>
    <definedName name="行业" localSheetId="0">[8]Sheet1!$W$2:$W$9</definedName>
    <definedName name="市州" localSheetId="0">[8]Sheet1!$A$2:$U$2</definedName>
    <definedName name="形式" localSheetId="0">#REF!</definedName>
    <definedName name="性质" localSheetId="0">[9]Sheet2!$A$1:$A$4</definedName>
    <definedName name="_____________A01" localSheetId="0">#REF!</definedName>
    <definedName name="__________qyc1234" localSheetId="0">#REF!</definedName>
    <definedName name="________________A01" localSheetId="0">#REF!</definedName>
    <definedName name="_________________A08" localSheetId="0">'[11]A01-1'!$A$5:$C$36</definedName>
    <definedName name="____________qyc1234" localSheetId="0">#REF!</definedName>
    <definedName name="_xlnm._FilterDatabase" localSheetId="0" hidden="1">'4'!$A$4:$IF$43</definedName>
  </definedNames>
  <calcPr calcId="144525"/>
</workbook>
</file>

<file path=xl/sharedStrings.xml><?xml version="1.0" encoding="utf-8"?>
<sst xmlns="http://schemas.openxmlformats.org/spreadsheetml/2006/main" count="61">
  <si>
    <t>2021年上级对峨边彝族自治县一般公共预算
转移支付执行情况表</t>
  </si>
  <si>
    <t>单位：万元</t>
  </si>
  <si>
    <t>预 算 科 目 ( 项 目 )</t>
  </si>
  <si>
    <t>快报执行数</t>
  </si>
  <si>
    <t>合   计</t>
  </si>
  <si>
    <t>一、一般性转移支付</t>
  </si>
  <si>
    <t>其中：均衡性转移支付</t>
  </si>
  <si>
    <t xml:space="preserve">  重点生态功能区转移支付</t>
  </si>
  <si>
    <t xml:space="preserve">  县级基本财力保障机制奖补资金</t>
  </si>
  <si>
    <t xml:space="preserve">  资源枯竭城市转移支付</t>
  </si>
  <si>
    <t xml:space="preserve">  革命老区转移支付</t>
  </si>
  <si>
    <t xml:space="preserve">  民族地区转移支付</t>
  </si>
  <si>
    <t xml:space="preserve">  结算补助收入</t>
  </si>
  <si>
    <t xml:space="preserve">  欠发达地区转移支付</t>
  </si>
  <si>
    <t xml:space="preserve">  固定数额补助收入</t>
  </si>
  <si>
    <t xml:space="preserve">  贫困地区转移支付收入</t>
  </si>
  <si>
    <t xml:space="preserve">     共同财政事权转移支付</t>
  </si>
  <si>
    <t xml:space="preserve"> 其中： 公共安全共同财政事权转移支付收入  </t>
  </si>
  <si>
    <t xml:space="preserve">      教育共同财政事权转移支付收入  </t>
  </si>
  <si>
    <t xml:space="preserve">      科学技术共同财政事权转移支付收入  </t>
  </si>
  <si>
    <t xml:space="preserve">      文化旅游体育与传媒共同财政事权转移支付收入  </t>
  </si>
  <si>
    <t xml:space="preserve">      社会保障和就业共同财政事权转移支付收入  </t>
  </si>
  <si>
    <t xml:space="preserve">      医疗卫生共同财政事权转移支付收入  </t>
  </si>
  <si>
    <t xml:space="preserve">      节能环保共同财政事权转移支付收入  </t>
  </si>
  <si>
    <t xml:space="preserve">      城乡社区共同财政事权转移支付收入  </t>
  </si>
  <si>
    <t xml:space="preserve">      农林水共同财政事权转移支付收入  </t>
  </si>
  <si>
    <t xml:space="preserve">      交通运输共同财政事权转移支付收入  </t>
  </si>
  <si>
    <t xml:space="preserve">      资源勘探工业信息等共同财政事权转移支付收入  </t>
  </si>
  <si>
    <t xml:space="preserve">      商业服务业等共同财政事权转移支付收入  </t>
  </si>
  <si>
    <t xml:space="preserve">      金融共同财政事权转移支付收入  </t>
  </si>
  <si>
    <t xml:space="preserve">      自然资源海洋气象等共同财政事权转移支付收入  </t>
  </si>
  <si>
    <t xml:space="preserve">      住房保障共同财政事权转移支付收入  </t>
  </si>
  <si>
    <t xml:space="preserve">      粮油物资储备共同财政事权转移支付收入  </t>
  </si>
  <si>
    <t xml:space="preserve">      灾害防治及应急管理共同财政事权转移支付收入  </t>
  </si>
  <si>
    <t xml:space="preserve">      其他共同财政事权转移支付收入  </t>
  </si>
  <si>
    <t xml:space="preserve">      其他一般性转移支付收入</t>
  </si>
  <si>
    <t xml:space="preserve">        ……</t>
  </si>
  <si>
    <t xml:space="preserve"> 税收返还</t>
  </si>
  <si>
    <t xml:space="preserve"> 体制结算补助</t>
  </si>
  <si>
    <t>二、专项转移支付</t>
  </si>
  <si>
    <t>其中：一般公共服务</t>
  </si>
  <si>
    <t xml:space="preserve">    外交</t>
  </si>
  <si>
    <t xml:space="preserve">    国防</t>
  </si>
  <si>
    <t xml:space="preserve">    公共安全</t>
  </si>
  <si>
    <t xml:space="preserve">    教育</t>
  </si>
  <si>
    <t xml:space="preserve">    科学技术</t>
  </si>
  <si>
    <t xml:space="preserve">    文化旅游体育与传媒</t>
  </si>
  <si>
    <t xml:space="preserve">    社会保障和就业</t>
  </si>
  <si>
    <t xml:space="preserve">    卫生健康</t>
  </si>
  <si>
    <t xml:space="preserve">    节能环保</t>
  </si>
  <si>
    <t xml:space="preserve">    城乡社区</t>
  </si>
  <si>
    <t xml:space="preserve">    农林水</t>
  </si>
  <si>
    <t xml:space="preserve">    交通运输</t>
  </si>
  <si>
    <t xml:space="preserve">    资源勘探工业信息等</t>
  </si>
  <si>
    <t xml:space="preserve">    商业服务业等</t>
  </si>
  <si>
    <t xml:space="preserve">    金融</t>
  </si>
  <si>
    <t xml:space="preserve">    自然资源海洋气象等</t>
  </si>
  <si>
    <t xml:space="preserve">    住房保障</t>
  </si>
  <si>
    <t xml:space="preserve">    粮油物资储备</t>
  </si>
  <si>
    <t xml:space="preserve">    灾害防治及应急管理</t>
  </si>
  <si>
    <t xml:space="preserve">    其他收入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</si>
</sst>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 "/>
  </numFmts>
  <fonts count="30">
    <font>
      <sz val="12"/>
      <name val="宋体"/>
      <charset val="134"/>
    </font>
    <font>
      <b/>
      <sz val="12"/>
      <name val="方正黑体简体"/>
      <charset val="134"/>
    </font>
    <font>
      <b/>
      <sz val="20"/>
      <name val="方正小标宋简体"/>
      <charset val="134"/>
    </font>
    <font>
      <sz val="12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2"/>
      <name val="方正黑体简体"/>
      <charset val="134"/>
    </font>
    <font>
      <sz val="10"/>
      <name val="宋体"/>
      <charset val="134"/>
    </font>
    <font>
      <b/>
      <sz val="11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0" fillId="14" borderId="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0" fillId="0" borderId="0"/>
    <xf numFmtId="0" fontId="13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0" fillId="0" borderId="0"/>
    <xf numFmtId="0" fontId="23" fillId="0" borderId="0" applyNumberFormat="0" applyFill="0" applyBorder="0" applyAlignment="0" applyProtection="0">
      <alignment vertical="center"/>
    </xf>
    <xf numFmtId="0" fontId="10" fillId="25" borderId="11" applyNumberFormat="0" applyFon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8" fillId="30" borderId="12" applyNumberFormat="0" applyAlignment="0" applyProtection="0">
      <alignment vertical="center"/>
    </xf>
    <xf numFmtId="0" fontId="29" fillId="30" borderId="8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0" fillId="0" borderId="0"/>
  </cellStyleXfs>
  <cellXfs count="36">
    <xf numFmtId="0" fontId="0" fillId="0" borderId="0" xfId="0">
      <alignment vertical="center"/>
    </xf>
    <xf numFmtId="0" fontId="1" fillId="0" borderId="0" xfId="6" applyFont="1" applyFill="1" applyAlignment="1">
      <alignment horizontal="left" vertical="center"/>
    </xf>
    <xf numFmtId="0" fontId="2" fillId="0" borderId="0" xfId="6" applyFont="1" applyFill="1" applyAlignment="1">
      <alignment horizontal="center" vertical="center"/>
    </xf>
    <xf numFmtId="0" fontId="3" fillId="0" borderId="0" xfId="51" applyFont="1" applyFill="1" applyAlignment="1">
      <alignment horizontal="right" vertical="center"/>
    </xf>
    <xf numFmtId="0" fontId="4" fillId="0" borderId="0" xfId="51" applyFont="1" applyFill="1"/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6" applyFont="1" applyFill="1"/>
    <xf numFmtId="0" fontId="0" fillId="0" borderId="0" xfId="6" applyFill="1" applyProtection="1"/>
    <xf numFmtId="176" fontId="0" fillId="0" borderId="0" xfId="6" applyNumberFormat="1" applyFill="1"/>
    <xf numFmtId="0" fontId="0" fillId="0" borderId="0" xfId="6" applyFill="1"/>
    <xf numFmtId="0" fontId="6" fillId="0" borderId="0" xfId="6" applyFont="1" applyFill="1" applyAlignment="1" applyProtection="1">
      <alignment horizontal="left" vertical="center"/>
    </xf>
    <xf numFmtId="176" fontId="1" fillId="0" borderId="0" xfId="6" applyNumberFormat="1" applyFont="1" applyFill="1" applyAlignment="1">
      <alignment horizontal="left" vertical="center"/>
    </xf>
    <xf numFmtId="0" fontId="2" fillId="0" borderId="0" xfId="6" applyFont="1" applyFill="1" applyAlignment="1" applyProtection="1">
      <alignment horizontal="center" vertical="center" wrapText="1"/>
    </xf>
    <xf numFmtId="176" fontId="2" fillId="0" borderId="0" xfId="6" applyNumberFormat="1" applyFont="1" applyFill="1" applyAlignment="1">
      <alignment horizontal="center" vertical="center" wrapText="1"/>
    </xf>
    <xf numFmtId="0" fontId="3" fillId="0" borderId="0" xfId="51" applyFont="1" applyFill="1" applyAlignment="1" applyProtection="1">
      <alignment horizontal="right" vertical="center"/>
    </xf>
    <xf numFmtId="176" fontId="3" fillId="0" borderId="1" xfId="51" applyNumberFormat="1" applyFont="1" applyFill="1" applyBorder="1" applyAlignment="1">
      <alignment horizontal="right" vertical="center"/>
    </xf>
    <xf numFmtId="0" fontId="4" fillId="0" borderId="2" xfId="13" applyFont="1" applyFill="1" applyBorder="1" applyAlignment="1" applyProtection="1">
      <alignment horizontal="center" vertical="center"/>
    </xf>
    <xf numFmtId="176" fontId="4" fillId="0" borderId="3" xfId="51" applyNumberFormat="1" applyFont="1" applyFill="1" applyBorder="1" applyAlignment="1">
      <alignment horizontal="center" vertical="center" wrapText="1"/>
    </xf>
    <xf numFmtId="0" fontId="4" fillId="0" borderId="0" xfId="51" applyFont="1" applyFill="1" applyAlignment="1">
      <alignment horizontal="center"/>
    </xf>
    <xf numFmtId="0" fontId="4" fillId="0" borderId="4" xfId="0" applyFont="1" applyFill="1" applyBorder="1" applyAlignment="1" applyProtection="1">
      <alignment horizontal="center" vertical="center" wrapText="1"/>
    </xf>
    <xf numFmtId="176" fontId="4" fillId="0" borderId="3" xfId="0" applyNumberFormat="1" applyFont="1" applyFill="1" applyBorder="1" applyAlignment="1">
      <alignment horizontal="right" vertical="center" wrapText="1"/>
    </xf>
    <xf numFmtId="0" fontId="5" fillId="0" borderId="0" xfId="51" applyFont="1" applyFill="1" applyAlignment="1">
      <alignment horizontal="center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49" fontId="5" fillId="0" borderId="3" xfId="0" applyNumberFormat="1" applyFont="1" applyFill="1" applyBorder="1" applyAlignment="1">
      <alignment horizontal="left" vertical="center" wrapText="1" indent="2"/>
    </xf>
    <xf numFmtId="176" fontId="7" fillId="0" borderId="3" xfId="0" applyNumberFormat="1" applyFont="1" applyFill="1" applyBorder="1" applyAlignment="1" applyProtection="1">
      <alignment horizontal="right" vertical="center"/>
    </xf>
    <xf numFmtId="49" fontId="5" fillId="0" borderId="3" xfId="0" applyNumberFormat="1" applyFont="1" applyFill="1" applyBorder="1" applyAlignment="1">
      <alignment horizontal="left" vertical="center" wrapText="1" indent="4"/>
    </xf>
    <xf numFmtId="0" fontId="5" fillId="0" borderId="0" xfId="0" applyFont="1" applyFill="1" applyBorder="1" applyAlignment="1" applyProtection="1">
      <alignment vertical="center"/>
      <protection locked="0"/>
    </xf>
    <xf numFmtId="176" fontId="5" fillId="0" borderId="3" xfId="0" applyNumberFormat="1" applyFont="1" applyFill="1" applyBorder="1" applyAlignment="1">
      <alignment horizontal="right" vertical="center" wrapText="1"/>
    </xf>
    <xf numFmtId="49" fontId="4" fillId="0" borderId="3" xfId="0" applyNumberFormat="1" applyFont="1" applyFill="1" applyBorder="1" applyAlignment="1">
      <alignment horizontal="left" vertical="center" wrapText="1" indent="2"/>
    </xf>
    <xf numFmtId="176" fontId="5" fillId="0" borderId="3" xfId="0" applyNumberFormat="1" applyFont="1" applyFill="1" applyBorder="1" applyAlignment="1" applyProtection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0" xfId="6" applyFont="1" applyFill="1" applyProtection="1"/>
    <xf numFmtId="176" fontId="5" fillId="0" borderId="0" xfId="6" applyNumberFormat="1" applyFont="1" applyFill="1"/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 26 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_(陈诚修改稿)2006年全省及省级财政决算及07年预算执行情况表(A4 留底自用) 2 2 2" xfId="13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6 2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1" Type="http://schemas.openxmlformats.org/officeDocument/2006/relationships/sharedStrings" Target="sharedStrings.xml"/><Relationship Id="rId20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9" Type="http://schemas.openxmlformats.org/officeDocument/2006/relationships/theme" Target="theme/theme1.xml"/><Relationship Id="rId18" Type="http://schemas.openxmlformats.org/officeDocument/2006/relationships/externalLink" Target="externalLinks/externalLink17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5&#26412;&#32423;&#19968;&#33324;&#20844;&#20849;&#39044;&#31639;&#25903;&#20986;&#20915;&#31639;&#3492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&#31038;&#20445;&#22522;&#37329;\5%20&#31038;&#20445;&#22522;&#37329;&#39044;&#20915;&#31639;\2020&#24180;&#20915;&#31639;\2020&#24180;&#20915;&#31639;&#19978;&#20154;&#20195;&#20250;-&#30465;&#21313;&#19977;&#23626;&#20154;&#22823;&#24120;&#22996;&#20250;&#31532;&#20108;&#21313;&#20843;&#27425;&#20250;&#35758;\&#39044;&#31639;&#22788;&#31532;&#19968;&#27425;&#27719;&#24635;+&#20845;&#26376;&#19978;&#26092;\&#31532;&#19968;&#27425;&#25253;&#39044;&#31639;&#22788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10&#19968;&#33324;&#20844;&#20849;&#39044;&#31639;&#36716;&#31227;&#25903;&#20184;&#24773;&#12289;&#31246;&#25910;&#20915;&#31639;&#27719;&#24635;&#34920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6446;&#23398;&#38182;\01&#32508;&#21512;&#31185;\01&#39044;&#20915;&#31639;&#32534;&#21046;\02&#20915;&#31639;&#32534;&#21046;\2017&#24180;\&#19978;&#20250;\04%202017&#24180;&#20915;&#31639;&#65288;&#19978;&#20250;&#65289;\&#23450;&#31295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6446;&#23398;&#38182;\01&#32508;&#21512;&#31185;\01&#39044;&#20915;&#31639;&#32534;&#21046;\02&#20915;&#31639;&#32534;&#21046;\2017&#24180;\&#19978;&#20250;\04%202017&#24180;&#20915;&#31639;&#65288;&#19978;&#20250;&#65289;\&#23450;&#31295;\&#35874;&#20891;\2016&#24180;&#39044;&#31639;&#25191;&#34892;2017&#24180;&#39044;&#31639;&#33609;&#26696;&#34920;&#20876;&#65288;&#27491;&#24335;&#19978;&#20250;&#65289;\&#22269;&#26377;&#36164;&#26412;&#32463;&#33829;&#39044;&#31639;&#25191;&#34892;&#21644;&#39044;&#31639;&#33609;&#26696;&#34920;&#65288;&#35843;&#25972;&#26684;&#24335;&#65289;010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6446;&#23398;&#38182;\01&#32508;&#21512;&#31185;\01&#39044;&#20915;&#31639;&#32534;&#21046;\02&#20915;&#31639;&#32534;&#21046;\2017&#24180;\&#19978;&#20250;\04%202017&#24180;&#20915;&#31639;&#65288;&#19978;&#20250;&#65289;\&#23450;&#31295;\20170710&#30465;&#32423;2017&#24180;1-6&#26376;&#39044;&#31639;&#25191;&#34892;&#34920;&#65288;&#25919;&#24220;&#24615;&#22522;&#37329;&#39044;&#31639;&#65289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6446;&#23398;&#38182;\01&#32508;&#21512;&#31185;\01&#39044;&#20915;&#31639;&#32534;&#21046;\02&#20915;&#31639;&#32534;&#21046;\2017&#24180;\&#19978;&#20250;\04%202017&#24180;&#20915;&#31639;&#65288;&#19978;&#20250;&#65289;\&#23450;&#31295;\!gzq\2001\04&#39044;&#31639;&#26448;&#26009;&#21367;\2001&#24180;&#35843;&#25972;&#39044;&#31639;\2001&#24180;&#35843;&#25972;&#39044;&#31639;&#65288;06&#26376;&#24180;&#21021;&#39044;&#31639;&#19982;&#30495;&#23454;&#39044;&#31639;&#27604;&#36739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I:\Documents%20and%20Settings\Administrator\Local%20Settings\Temporary%20Internet%20Files\Content.IE5\4DWRWNSJ\&#26356;&#27491;&#21518;\&#30465;&#21457;2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本级支出"/>
      <sheetName val="A01-1"/>
    </sheetNames>
    <sheetDataSet>
      <sheetData sheetId="0" refreshError="1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10一般公共预算省对下补助"/>
      <sheetName val="2"/>
      <sheetName val="Sheet3"/>
      <sheetName val="A01-1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</sheetNames>
    <sheetDataSet>
      <sheetData sheetId="0" refreshError="1"/>
      <sheetData sheetId="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41全省国资收入"/>
      <sheetName val="42全省国资支出"/>
      <sheetName val="43省级国资收入"/>
      <sheetName val="44省级国资支出 "/>
      <sheetName val="省级国资执行情况说明"/>
      <sheetName val="45YS全省国资收入"/>
      <sheetName val="46YS全省国资支出"/>
      <sheetName val="47YS省级国资收入"/>
      <sheetName val="48YS省级国资支出 "/>
      <sheetName val="国有资本预算（草案）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31省级基金1至6月支出执行"/>
      <sheetName val="A01-1"/>
    </sheetNames>
    <sheetDataSet>
      <sheetData sheetId="0" refreshError="1"/>
      <sheetData sheetId="1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三种预算"/>
      <sheetName val="人代会与真实预算"/>
      <sheetName val="A01-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F99"/>
  <sheetViews>
    <sheetView showZeros="0" tabSelected="1" view="pageBreakPreview" zoomScaleNormal="100" zoomScaleSheetLayoutView="100" workbookViewId="0">
      <selection activeCell="F6" sqref="F6"/>
    </sheetView>
  </sheetViews>
  <sheetFormatPr defaultColWidth="10.075" defaultRowHeight="14.25"/>
  <cols>
    <col min="1" max="1" width="61.5583333333333" style="8" customWidth="1"/>
    <col min="2" max="2" width="19.9333333333333" style="9" customWidth="1"/>
    <col min="3" max="4" width="11.6166666666667" style="10"/>
    <col min="5" max="16384" width="10.075" style="10"/>
  </cols>
  <sheetData>
    <row r="1" s="1" customFormat="1" ht="24" customHeight="1" spans="1:2">
      <c r="A1" s="11"/>
      <c r="B1" s="12"/>
    </row>
    <row r="2" s="2" customFormat="1" ht="60" customHeight="1" spans="1:2">
      <c r="A2" s="13" t="s">
        <v>0</v>
      </c>
      <c r="B2" s="14"/>
    </row>
    <row r="3" s="3" customFormat="1" ht="27" customHeight="1" spans="1:2">
      <c r="A3" s="15"/>
      <c r="B3" s="16" t="s">
        <v>1</v>
      </c>
    </row>
    <row r="4" s="4" customFormat="1" ht="30" customHeight="1" spans="1:8">
      <c r="A4" s="17" t="s">
        <v>2</v>
      </c>
      <c r="B4" s="18" t="s">
        <v>3</v>
      </c>
      <c r="F4" s="19"/>
      <c r="G4" s="19"/>
      <c r="H4" s="19"/>
    </row>
    <row r="5" s="5" customFormat="1" ht="24" customHeight="1" spans="1:240">
      <c r="A5" s="20" t="s">
        <v>4</v>
      </c>
      <c r="B5" s="21">
        <f>+B6+B40</f>
        <v>127616</v>
      </c>
      <c r="F5" s="22"/>
      <c r="G5" s="22"/>
      <c r="H5" s="22"/>
      <c r="HY5" s="34"/>
      <c r="HZ5" s="34"/>
      <c r="IA5" s="34"/>
      <c r="IB5" s="34"/>
      <c r="IC5" s="34"/>
      <c r="ID5" s="34"/>
      <c r="IE5" s="34"/>
      <c r="IF5" s="34"/>
    </row>
    <row r="6" s="6" customFormat="1" ht="24" customHeight="1" spans="1:240">
      <c r="A6" s="23" t="s">
        <v>5</v>
      </c>
      <c r="B6" s="21">
        <f>+B7+B8+B9+B12+B13+B15+B16+B17+B38+B39</f>
        <v>120848</v>
      </c>
      <c r="HY6" s="35"/>
      <c r="HZ6" s="35"/>
      <c r="IA6" s="35"/>
      <c r="IB6" s="35"/>
      <c r="IC6" s="35"/>
      <c r="ID6" s="35"/>
      <c r="IE6" s="35"/>
      <c r="IF6" s="35"/>
    </row>
    <row r="7" s="6" customFormat="1" ht="24" customHeight="1" spans="1:240">
      <c r="A7" s="24" t="s">
        <v>6</v>
      </c>
      <c r="B7" s="25">
        <v>30264</v>
      </c>
      <c r="HY7" s="35"/>
      <c r="HZ7" s="35"/>
      <c r="IA7" s="35"/>
      <c r="IB7" s="35"/>
      <c r="IC7" s="35"/>
      <c r="ID7" s="35"/>
      <c r="IE7" s="35"/>
      <c r="IF7" s="35"/>
    </row>
    <row r="8" s="6" customFormat="1" ht="24" customHeight="1" spans="1:240">
      <c r="A8" s="26" t="s">
        <v>7</v>
      </c>
      <c r="B8" s="25">
        <v>4732</v>
      </c>
      <c r="F8" s="27"/>
      <c r="HY8" s="35"/>
      <c r="HZ8" s="35"/>
      <c r="IA8" s="35"/>
      <c r="IB8" s="35"/>
      <c r="IC8" s="35"/>
      <c r="ID8" s="35"/>
      <c r="IE8" s="35"/>
      <c r="IF8" s="35"/>
    </row>
    <row r="9" s="6" customFormat="1" ht="24" customHeight="1" spans="1:240">
      <c r="A9" s="26" t="s">
        <v>8</v>
      </c>
      <c r="B9" s="25">
        <v>9094</v>
      </c>
      <c r="HY9" s="35"/>
      <c r="HZ9" s="35"/>
      <c r="IA9" s="35"/>
      <c r="IB9" s="35"/>
      <c r="IC9" s="35"/>
      <c r="ID9" s="35"/>
      <c r="IE9" s="35"/>
      <c r="IF9" s="35"/>
    </row>
    <row r="10" s="6" customFormat="1" ht="24" customHeight="1" spans="1:240">
      <c r="A10" s="26" t="s">
        <v>9</v>
      </c>
      <c r="B10" s="28"/>
      <c r="HY10" s="35"/>
      <c r="HZ10" s="35"/>
      <c r="IA10" s="35"/>
      <c r="IB10" s="35"/>
      <c r="IC10" s="35"/>
      <c r="ID10" s="35"/>
      <c r="IE10" s="35"/>
      <c r="IF10" s="35"/>
    </row>
    <row r="11" s="6" customFormat="1" ht="24" customHeight="1" spans="1:240">
      <c r="A11" s="26" t="s">
        <v>10</v>
      </c>
      <c r="B11" s="28"/>
      <c r="HY11" s="35"/>
      <c r="HZ11" s="35"/>
      <c r="IA11" s="35"/>
      <c r="IB11" s="35"/>
      <c r="IC11" s="35"/>
      <c r="ID11" s="35"/>
      <c r="IE11" s="35"/>
      <c r="IF11" s="35"/>
    </row>
    <row r="12" s="6" customFormat="1" ht="24" customHeight="1" spans="1:240">
      <c r="A12" s="26" t="s">
        <v>11</v>
      </c>
      <c r="B12" s="25">
        <v>4213</v>
      </c>
      <c r="HY12" s="35"/>
      <c r="HZ12" s="35"/>
      <c r="IA12" s="35"/>
      <c r="IB12" s="35"/>
      <c r="IC12" s="35"/>
      <c r="ID12" s="35"/>
      <c r="IE12" s="35"/>
      <c r="IF12" s="35"/>
    </row>
    <row r="13" s="6" customFormat="1" ht="24" customHeight="1" spans="1:240">
      <c r="A13" s="26" t="s">
        <v>12</v>
      </c>
      <c r="B13" s="25">
        <v>17229</v>
      </c>
      <c r="HY13" s="35"/>
      <c r="HZ13" s="35"/>
      <c r="IA13" s="35"/>
      <c r="IB13" s="35"/>
      <c r="IC13" s="35"/>
      <c r="ID13" s="35"/>
      <c r="IE13" s="35"/>
      <c r="IF13" s="35"/>
    </row>
    <row r="14" s="6" customFormat="1" ht="24" customHeight="1" spans="1:240">
      <c r="A14" s="26" t="s">
        <v>13</v>
      </c>
      <c r="B14" s="28"/>
      <c r="HY14" s="35"/>
      <c r="HZ14" s="35"/>
      <c r="IA14" s="35"/>
      <c r="IB14" s="35"/>
      <c r="IC14" s="35"/>
      <c r="ID14" s="35"/>
      <c r="IE14" s="35"/>
      <c r="IF14" s="35"/>
    </row>
    <row r="15" s="6" customFormat="1" ht="24" customHeight="1" spans="1:240">
      <c r="A15" s="26" t="s">
        <v>14</v>
      </c>
      <c r="B15" s="25">
        <v>8647</v>
      </c>
      <c r="HY15" s="35"/>
      <c r="HZ15" s="35"/>
      <c r="IA15" s="35"/>
      <c r="IB15" s="35"/>
      <c r="IC15" s="35"/>
      <c r="ID15" s="35"/>
      <c r="IE15" s="35"/>
      <c r="IF15" s="35"/>
    </row>
    <row r="16" s="6" customFormat="1" ht="24" customHeight="1" spans="1:240">
      <c r="A16" s="26" t="s">
        <v>15</v>
      </c>
      <c r="B16" s="25">
        <v>14270</v>
      </c>
      <c r="HY16" s="35"/>
      <c r="HZ16" s="35"/>
      <c r="IA16" s="35"/>
      <c r="IB16" s="35"/>
      <c r="IC16" s="35"/>
      <c r="ID16" s="35"/>
      <c r="IE16" s="35"/>
      <c r="IF16" s="35"/>
    </row>
    <row r="17" s="6" customFormat="1" ht="24" customHeight="1" spans="1:240">
      <c r="A17" s="29" t="s">
        <v>16</v>
      </c>
      <c r="B17" s="21">
        <f>+SUM(B18:B36)</f>
        <v>33375</v>
      </c>
      <c r="HY17" s="35"/>
      <c r="HZ17" s="35"/>
      <c r="IA17" s="35"/>
      <c r="IB17" s="35"/>
      <c r="IC17" s="35"/>
      <c r="ID17" s="35"/>
      <c r="IE17" s="35"/>
      <c r="IF17" s="35"/>
    </row>
    <row r="18" s="6" customFormat="1" ht="24" customHeight="1" spans="1:240">
      <c r="A18" s="26" t="s">
        <v>17</v>
      </c>
      <c r="B18" s="25">
        <v>1173</v>
      </c>
      <c r="HY18" s="35"/>
      <c r="HZ18" s="35"/>
      <c r="IA18" s="35"/>
      <c r="IB18" s="35"/>
      <c r="IC18" s="35"/>
      <c r="ID18" s="35"/>
      <c r="IE18" s="35"/>
      <c r="IF18" s="35"/>
    </row>
    <row r="19" s="6" customFormat="1" ht="24" customHeight="1" spans="1:240">
      <c r="A19" s="26" t="s">
        <v>18</v>
      </c>
      <c r="B19" s="25">
        <v>8139</v>
      </c>
      <c r="HY19" s="35"/>
      <c r="HZ19" s="35"/>
      <c r="IA19" s="35"/>
      <c r="IB19" s="35"/>
      <c r="IC19" s="35"/>
      <c r="ID19" s="35"/>
      <c r="IE19" s="35"/>
      <c r="IF19" s="35"/>
    </row>
    <row r="20" s="6" customFormat="1" ht="24" customHeight="1" spans="1:240">
      <c r="A20" s="26" t="s">
        <v>19</v>
      </c>
      <c r="B20" s="25">
        <v>29</v>
      </c>
      <c r="HY20" s="35"/>
      <c r="HZ20" s="35"/>
      <c r="IA20" s="35"/>
      <c r="IB20" s="35"/>
      <c r="IC20" s="35"/>
      <c r="ID20" s="35"/>
      <c r="IE20" s="35"/>
      <c r="IF20" s="35"/>
    </row>
    <row r="21" s="6" customFormat="1" ht="24" customHeight="1" spans="1:240">
      <c r="A21" s="26" t="s">
        <v>20</v>
      </c>
      <c r="B21" s="25">
        <v>376</v>
      </c>
      <c r="HY21" s="35"/>
      <c r="HZ21" s="35"/>
      <c r="IA21" s="35"/>
      <c r="IB21" s="35"/>
      <c r="IC21" s="35"/>
      <c r="ID21" s="35"/>
      <c r="IE21" s="35"/>
      <c r="IF21" s="35"/>
    </row>
    <row r="22" s="6" customFormat="1" ht="24" customHeight="1" spans="1:240">
      <c r="A22" s="26" t="s">
        <v>21</v>
      </c>
      <c r="B22" s="25">
        <v>5725</v>
      </c>
      <c r="HY22" s="35"/>
      <c r="HZ22" s="35"/>
      <c r="IA22" s="35"/>
      <c r="IB22" s="35"/>
      <c r="IC22" s="35"/>
      <c r="ID22" s="35"/>
      <c r="IE22" s="35"/>
      <c r="IF22" s="35"/>
    </row>
    <row r="23" s="6" customFormat="1" ht="24" customHeight="1" spans="1:240">
      <c r="A23" s="26" t="s">
        <v>22</v>
      </c>
      <c r="B23" s="25">
        <v>1877</v>
      </c>
      <c r="HY23" s="35"/>
      <c r="HZ23" s="35"/>
      <c r="IA23" s="35"/>
      <c r="IB23" s="35"/>
      <c r="IC23" s="35"/>
      <c r="ID23" s="35"/>
      <c r="IE23" s="35"/>
      <c r="IF23" s="35"/>
    </row>
    <row r="24" s="6" customFormat="1" ht="24" customHeight="1" spans="1:240">
      <c r="A24" s="26" t="s">
        <v>23</v>
      </c>
      <c r="B24" s="25">
        <v>2628</v>
      </c>
      <c r="HY24" s="35"/>
      <c r="HZ24" s="35"/>
      <c r="IA24" s="35"/>
      <c r="IB24" s="35"/>
      <c r="IC24" s="35"/>
      <c r="ID24" s="35"/>
      <c r="IE24" s="35"/>
      <c r="IF24" s="35"/>
    </row>
    <row r="25" s="6" customFormat="1" ht="24" customHeight="1" spans="1:240">
      <c r="A25" s="26" t="s">
        <v>24</v>
      </c>
      <c r="B25" s="25"/>
      <c r="HY25" s="35"/>
      <c r="HZ25" s="35"/>
      <c r="IA25" s="35"/>
      <c r="IB25" s="35"/>
      <c r="IC25" s="35"/>
      <c r="ID25" s="35"/>
      <c r="IE25" s="35"/>
      <c r="IF25" s="35"/>
    </row>
    <row r="26" s="6" customFormat="1" ht="24" customHeight="1" spans="1:240">
      <c r="A26" s="26" t="s">
        <v>25</v>
      </c>
      <c r="B26" s="25">
        <v>10474</v>
      </c>
      <c r="HY26" s="35"/>
      <c r="HZ26" s="35"/>
      <c r="IA26" s="35"/>
      <c r="IB26" s="35"/>
      <c r="IC26" s="35"/>
      <c r="ID26" s="35"/>
      <c r="IE26" s="35"/>
      <c r="IF26" s="35"/>
    </row>
    <row r="27" s="6" customFormat="1" ht="24" customHeight="1" spans="1:240">
      <c r="A27" s="26" t="s">
        <v>26</v>
      </c>
      <c r="B27" s="25">
        <v>234</v>
      </c>
      <c r="HY27" s="35"/>
      <c r="HZ27" s="35"/>
      <c r="IA27" s="35"/>
      <c r="IB27" s="35"/>
      <c r="IC27" s="35"/>
      <c r="ID27" s="35"/>
      <c r="IE27" s="35"/>
      <c r="IF27" s="35"/>
    </row>
    <row r="28" s="6" customFormat="1" ht="24" customHeight="1" spans="1:240">
      <c r="A28" s="26" t="s">
        <v>27</v>
      </c>
      <c r="B28" s="25"/>
      <c r="HY28" s="35"/>
      <c r="HZ28" s="35"/>
      <c r="IA28" s="35"/>
      <c r="IB28" s="35"/>
      <c r="IC28" s="35"/>
      <c r="ID28" s="35"/>
      <c r="IE28" s="35"/>
      <c r="IF28" s="35"/>
    </row>
    <row r="29" s="6" customFormat="1" ht="24" customHeight="1" spans="1:240">
      <c r="A29" s="26" t="s">
        <v>28</v>
      </c>
      <c r="B29" s="25"/>
      <c r="HY29" s="35"/>
      <c r="HZ29" s="35"/>
      <c r="IA29" s="35"/>
      <c r="IB29" s="35"/>
      <c r="IC29" s="35"/>
      <c r="ID29" s="35"/>
      <c r="IE29" s="35"/>
      <c r="IF29" s="35"/>
    </row>
    <row r="30" s="6" customFormat="1" ht="24" customHeight="1" spans="1:240">
      <c r="A30" s="26" t="s">
        <v>29</v>
      </c>
      <c r="B30" s="25"/>
      <c r="HY30" s="35"/>
      <c r="HZ30" s="35"/>
      <c r="IA30" s="35"/>
      <c r="IB30" s="35"/>
      <c r="IC30" s="35"/>
      <c r="ID30" s="35"/>
      <c r="IE30" s="35"/>
      <c r="IF30" s="35"/>
    </row>
    <row r="31" s="6" customFormat="1" ht="24" customHeight="1" spans="1:240">
      <c r="A31" s="26" t="s">
        <v>30</v>
      </c>
      <c r="B31" s="25"/>
      <c r="HY31" s="35"/>
      <c r="HZ31" s="35"/>
      <c r="IA31" s="35"/>
      <c r="IB31" s="35"/>
      <c r="IC31" s="35"/>
      <c r="ID31" s="35"/>
      <c r="IE31" s="35"/>
      <c r="IF31" s="35"/>
    </row>
    <row r="32" s="6" customFormat="1" ht="24" customHeight="1" spans="1:240">
      <c r="A32" s="26" t="s">
        <v>31</v>
      </c>
      <c r="B32" s="25">
        <v>1438</v>
      </c>
      <c r="HY32" s="35"/>
      <c r="HZ32" s="35"/>
      <c r="IA32" s="35"/>
      <c r="IB32" s="35"/>
      <c r="IC32" s="35"/>
      <c r="ID32" s="35"/>
      <c r="IE32" s="35"/>
      <c r="IF32" s="35"/>
    </row>
    <row r="33" s="6" customFormat="1" ht="24" customHeight="1" spans="1:240">
      <c r="A33" s="26" t="s">
        <v>32</v>
      </c>
      <c r="B33" s="25"/>
      <c r="HY33" s="35"/>
      <c r="HZ33" s="35"/>
      <c r="IA33" s="35"/>
      <c r="IB33" s="35"/>
      <c r="IC33" s="35"/>
      <c r="ID33" s="35"/>
      <c r="IE33" s="35"/>
      <c r="IF33" s="35"/>
    </row>
    <row r="34" s="6" customFormat="1" ht="24" customHeight="1" spans="1:240">
      <c r="A34" s="26" t="s">
        <v>33</v>
      </c>
      <c r="B34" s="25">
        <v>-1</v>
      </c>
      <c r="HY34" s="35"/>
      <c r="HZ34" s="35"/>
      <c r="IA34" s="35"/>
      <c r="IB34" s="35"/>
      <c r="IC34" s="35"/>
      <c r="ID34" s="35"/>
      <c r="IE34" s="35"/>
      <c r="IF34" s="35"/>
    </row>
    <row r="35" s="6" customFormat="1" ht="24" customHeight="1" spans="1:240">
      <c r="A35" s="26" t="s">
        <v>34</v>
      </c>
      <c r="B35" s="25"/>
      <c r="HY35" s="35"/>
      <c r="HZ35" s="35"/>
      <c r="IA35" s="35"/>
      <c r="IB35" s="35"/>
      <c r="IC35" s="35"/>
      <c r="ID35" s="35"/>
      <c r="IE35" s="35"/>
      <c r="IF35" s="35"/>
    </row>
    <row r="36" s="6" customFormat="1" ht="24" customHeight="1" spans="1:240">
      <c r="A36" s="26" t="s">
        <v>35</v>
      </c>
      <c r="B36" s="25">
        <v>1283</v>
      </c>
      <c r="HY36" s="35"/>
      <c r="HZ36" s="35"/>
      <c r="IA36" s="35"/>
      <c r="IB36" s="35"/>
      <c r="IC36" s="35"/>
      <c r="ID36" s="35"/>
      <c r="IE36" s="35"/>
      <c r="IF36" s="35"/>
    </row>
    <row r="37" s="6" customFormat="1" ht="24" customHeight="1" spans="1:240">
      <c r="A37" s="26" t="s">
        <v>36</v>
      </c>
      <c r="B37" s="30"/>
      <c r="HY37" s="35"/>
      <c r="HZ37" s="35"/>
      <c r="IA37" s="35"/>
      <c r="IB37" s="35"/>
      <c r="IC37" s="35"/>
      <c r="ID37" s="35"/>
      <c r="IE37" s="35"/>
      <c r="IF37" s="35"/>
    </row>
    <row r="38" s="6" customFormat="1" ht="24" customHeight="1" spans="1:240">
      <c r="A38" s="26" t="s">
        <v>37</v>
      </c>
      <c r="B38" s="28">
        <v>-976</v>
      </c>
      <c r="HY38" s="35"/>
      <c r="HZ38" s="35"/>
      <c r="IA38" s="35"/>
      <c r="IB38" s="35"/>
      <c r="IC38" s="35"/>
      <c r="ID38" s="35"/>
      <c r="IE38" s="35"/>
      <c r="IF38" s="35"/>
    </row>
    <row r="39" s="6" customFormat="1" ht="24" customHeight="1" spans="1:2">
      <c r="A39" s="26" t="s">
        <v>38</v>
      </c>
      <c r="B39" s="28"/>
    </row>
    <row r="40" s="6" customFormat="1" ht="24" customHeight="1" spans="1:2">
      <c r="A40" s="31" t="s">
        <v>39</v>
      </c>
      <c r="B40" s="21">
        <f>SUM(B41:B60)</f>
        <v>6768</v>
      </c>
    </row>
    <row r="41" s="6" customFormat="1" ht="24" customHeight="1" spans="1:2">
      <c r="A41" s="24" t="s">
        <v>40</v>
      </c>
      <c r="B41" s="28">
        <v>44</v>
      </c>
    </row>
    <row r="42" s="6" customFormat="1" ht="24" customHeight="1" spans="1:2">
      <c r="A42" s="24" t="s">
        <v>41</v>
      </c>
      <c r="B42" s="25">
        <v>0</v>
      </c>
    </row>
    <row r="43" s="7" customFormat="1" ht="24" customHeight="1" spans="1:2">
      <c r="A43" s="24" t="s">
        <v>42</v>
      </c>
      <c r="B43" s="25">
        <v>120</v>
      </c>
    </row>
    <row r="44" s="7" customFormat="1" ht="24" customHeight="1" spans="1:2">
      <c r="A44" s="24" t="s">
        <v>43</v>
      </c>
      <c r="B44" s="25">
        <v>0</v>
      </c>
    </row>
    <row r="45" s="7" customFormat="1" ht="24" customHeight="1" spans="1:2">
      <c r="A45" s="24" t="s">
        <v>44</v>
      </c>
      <c r="B45" s="25">
        <v>0</v>
      </c>
    </row>
    <row r="46" s="7" customFormat="1" ht="24" customHeight="1" spans="1:2">
      <c r="A46" s="24" t="s">
        <v>45</v>
      </c>
      <c r="B46" s="25">
        <v>137</v>
      </c>
    </row>
    <row r="47" s="7" customFormat="1" ht="24" customHeight="1" spans="1:2">
      <c r="A47" s="24" t="s">
        <v>46</v>
      </c>
      <c r="B47" s="25">
        <v>13</v>
      </c>
    </row>
    <row r="48" s="7" customFormat="1" ht="24" customHeight="1" spans="1:2">
      <c r="A48" s="24" t="s">
        <v>47</v>
      </c>
      <c r="B48" s="25">
        <v>0</v>
      </c>
    </row>
    <row r="49" s="7" customFormat="1" ht="24" customHeight="1" spans="1:2">
      <c r="A49" s="24" t="s">
        <v>48</v>
      </c>
      <c r="B49" s="25">
        <v>112</v>
      </c>
    </row>
    <row r="50" s="7" customFormat="1" ht="24" customHeight="1" spans="1:2">
      <c r="A50" s="24" t="s">
        <v>49</v>
      </c>
      <c r="B50" s="25">
        <v>-1301</v>
      </c>
    </row>
    <row r="51" s="7" customFormat="1" ht="24" customHeight="1" spans="1:2">
      <c r="A51" s="24" t="s">
        <v>50</v>
      </c>
      <c r="B51" s="25">
        <v>329</v>
      </c>
    </row>
    <row r="52" s="7" customFormat="1" ht="24" customHeight="1" spans="1:2">
      <c r="A52" s="24" t="s">
        <v>51</v>
      </c>
      <c r="B52" s="25">
        <v>6720</v>
      </c>
    </row>
    <row r="53" s="7" customFormat="1" ht="24" customHeight="1" spans="1:2">
      <c r="A53" s="24" t="s">
        <v>52</v>
      </c>
      <c r="B53" s="25">
        <v>16</v>
      </c>
    </row>
    <row r="54" s="7" customFormat="1" ht="24" customHeight="1" spans="1:2">
      <c r="A54" s="24" t="s">
        <v>53</v>
      </c>
      <c r="B54" s="25">
        <v>157</v>
      </c>
    </row>
    <row r="55" s="7" customFormat="1" ht="24" customHeight="1" spans="1:2">
      <c r="A55" s="24" t="s">
        <v>54</v>
      </c>
      <c r="B55" s="25">
        <v>0</v>
      </c>
    </row>
    <row r="56" s="7" customFormat="1" ht="24" customHeight="1" spans="1:2">
      <c r="A56" s="24" t="s">
        <v>55</v>
      </c>
      <c r="B56" s="25">
        <v>1</v>
      </c>
    </row>
    <row r="57" s="7" customFormat="1" ht="24" customHeight="1" spans="1:2">
      <c r="A57" s="24" t="s">
        <v>56</v>
      </c>
      <c r="B57" s="25">
        <v>-26</v>
      </c>
    </row>
    <row r="58" s="7" customFormat="1" ht="24" customHeight="1" spans="1:2">
      <c r="A58" s="24" t="s">
        <v>57</v>
      </c>
      <c r="B58" s="25">
        <v>0</v>
      </c>
    </row>
    <row r="59" s="7" customFormat="1" ht="24" customHeight="1" spans="1:2">
      <c r="A59" s="24" t="s">
        <v>58</v>
      </c>
      <c r="B59" s="25">
        <v>0</v>
      </c>
    </row>
    <row r="60" s="7" customFormat="1" ht="24" customHeight="1" spans="1:2">
      <c r="A60" s="24" t="s">
        <v>59</v>
      </c>
      <c r="B60" s="25">
        <v>446</v>
      </c>
    </row>
    <row r="61" s="7" customFormat="1" ht="24" customHeight="1" spans="1:2">
      <c r="A61" s="24" t="s">
        <v>60</v>
      </c>
      <c r="B61" s="25">
        <v>0</v>
      </c>
    </row>
    <row r="62" s="7" customFormat="1" ht="24" customHeight="1" spans="1:2">
      <c r="A62" s="32"/>
      <c r="B62" s="33"/>
    </row>
    <row r="63" s="7" customFormat="1" ht="24" customHeight="1" spans="1:2">
      <c r="A63" s="32"/>
      <c r="B63" s="33"/>
    </row>
    <row r="64" s="7" customFormat="1" ht="24" customHeight="1" spans="1:2">
      <c r="A64" s="32"/>
      <c r="B64" s="33"/>
    </row>
    <row r="65" s="7" customFormat="1" ht="24" customHeight="1" spans="1:2">
      <c r="A65" s="32"/>
      <c r="B65" s="33"/>
    </row>
    <row r="66" s="7" customFormat="1" ht="24" customHeight="1" spans="1:2">
      <c r="A66" s="32"/>
      <c r="B66" s="33"/>
    </row>
    <row r="67" s="7" customFormat="1" ht="24" customHeight="1" spans="1:2">
      <c r="A67" s="32"/>
      <c r="B67" s="33"/>
    </row>
    <row r="68" s="7" customFormat="1" ht="24" customHeight="1" spans="1:2">
      <c r="A68" s="32"/>
      <c r="B68" s="33"/>
    </row>
    <row r="69" s="7" customFormat="1" ht="24" customHeight="1" spans="1:2">
      <c r="A69" s="32"/>
      <c r="B69" s="33"/>
    </row>
    <row r="70" s="7" customFormat="1" ht="24" customHeight="1" spans="1:2">
      <c r="A70" s="32"/>
      <c r="B70" s="33"/>
    </row>
    <row r="71" s="7" customFormat="1" ht="24" customHeight="1" spans="1:2">
      <c r="A71" s="32"/>
      <c r="B71" s="33"/>
    </row>
    <row r="72" s="7" customFormat="1" ht="24" customHeight="1" spans="1:2">
      <c r="A72" s="32"/>
      <c r="B72" s="33"/>
    </row>
    <row r="73" s="7" customFormat="1" ht="24" customHeight="1" spans="1:2">
      <c r="A73" s="32"/>
      <c r="B73" s="33"/>
    </row>
    <row r="74" s="7" customFormat="1" ht="24" customHeight="1" spans="1:2">
      <c r="A74" s="32"/>
      <c r="B74" s="33"/>
    </row>
    <row r="75" s="7" customFormat="1" ht="24" customHeight="1" spans="1:2">
      <c r="A75" s="32"/>
      <c r="B75" s="33"/>
    </row>
    <row r="76" s="7" customFormat="1" ht="24" customHeight="1" spans="1:2">
      <c r="A76" s="32"/>
      <c r="B76" s="33"/>
    </row>
    <row r="77" s="7" customFormat="1" ht="24" customHeight="1" spans="1:2">
      <c r="A77" s="32"/>
      <c r="B77" s="33"/>
    </row>
    <row r="78" s="7" customFormat="1" ht="24" customHeight="1" spans="1:2">
      <c r="A78" s="32"/>
      <c r="B78" s="33"/>
    </row>
    <row r="79" s="7" customFormat="1" ht="24" customHeight="1" spans="1:2">
      <c r="A79" s="32"/>
      <c r="B79" s="33"/>
    </row>
    <row r="80" s="7" customFormat="1" ht="24" customHeight="1" spans="1:2">
      <c r="A80" s="32"/>
      <c r="B80" s="33"/>
    </row>
    <row r="81" s="7" customFormat="1" ht="24" customHeight="1" spans="1:2">
      <c r="A81" s="32"/>
      <c r="B81" s="33"/>
    </row>
    <row r="82" s="7" customFormat="1" ht="24" customHeight="1" spans="1:2">
      <c r="A82" s="32"/>
      <c r="B82" s="33"/>
    </row>
    <row r="83" s="7" customFormat="1" ht="24" customHeight="1" spans="1:2">
      <c r="A83" s="32"/>
      <c r="B83" s="33"/>
    </row>
    <row r="84" s="7" customFormat="1" ht="24" customHeight="1" spans="1:2">
      <c r="A84" s="32"/>
      <c r="B84" s="33"/>
    </row>
    <row r="85" s="7" customFormat="1" ht="24" customHeight="1" spans="1:2">
      <c r="A85" s="32"/>
      <c r="B85" s="33"/>
    </row>
    <row r="86" s="7" customFormat="1" ht="24" customHeight="1" spans="1:2">
      <c r="A86" s="32"/>
      <c r="B86" s="33"/>
    </row>
    <row r="87" s="7" customFormat="1" ht="24" customHeight="1" spans="1:2">
      <c r="A87" s="32"/>
      <c r="B87" s="33"/>
    </row>
    <row r="88" s="7" customFormat="1" ht="24" customHeight="1" spans="1:2">
      <c r="A88" s="32"/>
      <c r="B88" s="33"/>
    </row>
    <row r="89" s="7" customFormat="1" ht="24" customHeight="1" spans="1:2">
      <c r="A89" s="32"/>
      <c r="B89" s="33"/>
    </row>
    <row r="90" s="7" customFormat="1" ht="24" customHeight="1" spans="1:2">
      <c r="A90" s="32"/>
      <c r="B90" s="33"/>
    </row>
    <row r="91" s="7" customFormat="1" ht="24" customHeight="1" spans="1:2">
      <c r="A91" s="32"/>
      <c r="B91" s="33"/>
    </row>
    <row r="92" s="7" customFormat="1" ht="24" customHeight="1" spans="1:2">
      <c r="A92" s="32"/>
      <c r="B92" s="33"/>
    </row>
    <row r="93" s="7" customFormat="1" ht="24" customHeight="1" spans="1:2">
      <c r="A93" s="32"/>
      <c r="B93" s="33"/>
    </row>
    <row r="94" s="7" customFormat="1" ht="24" customHeight="1" spans="1:2">
      <c r="A94" s="32"/>
      <c r="B94" s="33"/>
    </row>
    <row r="95" s="7" customFormat="1" ht="24" customHeight="1" spans="1:2">
      <c r="A95" s="32"/>
      <c r="B95" s="33"/>
    </row>
    <row r="96" s="7" customFormat="1" ht="24" customHeight="1" spans="1:2">
      <c r="A96" s="32"/>
      <c r="B96" s="33"/>
    </row>
    <row r="97" s="7" customFormat="1" ht="24" customHeight="1" spans="1:2">
      <c r="A97" s="32"/>
      <c r="B97" s="33"/>
    </row>
    <row r="98" s="7" customFormat="1" ht="24" customHeight="1" spans="1:2">
      <c r="A98" s="32"/>
      <c r="B98" s="33"/>
    </row>
    <row r="99" s="7" customFormat="1" ht="24" customHeight="1" spans="1:2">
      <c r="A99" s="32"/>
      <c r="B99" s="33"/>
    </row>
  </sheetData>
  <mergeCells count="2">
    <mergeCell ref="A2:B2"/>
    <mergeCell ref="F4:H5"/>
  </mergeCells>
  <printOptions horizontalCentered="1"/>
  <pageMargins left="0.590277777777778" right="0.590277777777778" top="0.393055555555556" bottom="0.590277777777778" header="0.590277777777778" footer="0.393055555555556"/>
  <pageSetup paperSize="9" firstPageNumber="0" orientation="portrait" blackAndWhite="1" useFirstPageNumber="1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ebzuoxy</dc:creator>
  <cp:lastModifiedBy>ebzuoxy</cp:lastModifiedBy>
  <dcterms:created xsi:type="dcterms:W3CDTF">2022-04-15T01:52:00Z</dcterms:created>
  <dcterms:modified xsi:type="dcterms:W3CDTF">2022-04-15T03:44:24Z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