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695" windowHeight="13050"/>
  </bookViews>
  <sheets>
    <sheet name="12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</externalReferences>
  <definedNames>
    <definedName name="a">#N/A</definedName>
    <definedName name="________________A08">'[1]A01-1'!$A$5:$C$36</definedName>
    <definedName name="b">#N/A</definedName>
    <definedName name="d">#N/A</definedName>
    <definedName name="e">#N/A</definedName>
    <definedName name="f">#N/A</definedName>
    <definedName name="g">#N/A</definedName>
    <definedName name="h">#N/A</definedName>
    <definedName name="i">#N/A</definedName>
    <definedName name="j">#N/A</definedName>
    <definedName name="k">#N/A</definedName>
    <definedName name="l">#N/A</definedName>
    <definedName name="m">#N/A</definedName>
    <definedName name="MAILMERGEMODE">"OneWorksheet"</definedName>
    <definedName name="n">#N/A</definedName>
    <definedName name="_xlnm.Print_Titles">#N/A</definedName>
    <definedName name="s">#N/A</definedName>
    <definedName name="_____A08">'[2]A01-1'!$A$5:$C$36</definedName>
    <definedName name="______A08">'[2]A01-1'!$A$5:$C$36</definedName>
    <definedName name="_________A08">'[3]A01-1'!$A$5:$C$36</definedName>
    <definedName name="_________________A01">#REF!</definedName>
    <definedName name="__________________A08">'[3]A01-1'!$A$5:$C$36</definedName>
    <definedName name="_____________qyc1234">#REF!</definedName>
    <definedName name="__________________A01">#REF!</definedName>
    <definedName name="___________________A08">'[3]A01-1'!$A$5:$C$36</definedName>
    <definedName name="______________qyc1234">#REF!</definedName>
    <definedName name="___________________A01">#REF!</definedName>
    <definedName name="____________________A08">'[3]A01-1'!$A$5:$C$36</definedName>
    <definedName name="_______________qyc1234">#REF!</definedName>
    <definedName name="____________________A01">#REF!</definedName>
    <definedName name="_____________________A08">'[5]A01-1'!$A$5:$C$36</definedName>
    <definedName name="________________qyc1234">#REF!</definedName>
    <definedName name="_____________________A01">#REF!</definedName>
    <definedName name="______________________A08">'[3]A01-1'!$A$5:$C$36</definedName>
    <definedName name="_________________qyc1234">#REF!</definedName>
    <definedName name="______________________A01">#REF!</definedName>
    <definedName name="_______________________A08">'[3]A01-1'!$A$5:$C$36</definedName>
    <definedName name="__________________qyc1234">#REF!</definedName>
    <definedName name="_______________________A01">#REF!</definedName>
    <definedName name="___________________qyc1234">#REF!</definedName>
    <definedName name="_______________A01" localSheetId="0">#REF!</definedName>
    <definedName name="_______________A08" localSheetId="0">'[3]A01-1'!$A$5:$C$36</definedName>
    <definedName name="____1A01_" localSheetId="0">#REF!</definedName>
    <definedName name="____2A08_" localSheetId="0">'[10]A01-1'!$A$5:$C$36</definedName>
    <definedName name="____A01" localSheetId="0">#REF!</definedName>
    <definedName name="____A08" localSheetId="0">'[4]A01-1'!$A$5:$C$36</definedName>
    <definedName name="___1A01_" localSheetId="0">#REF!</definedName>
    <definedName name="___2A08_" localSheetId="0">'[11]A01-1'!$A$5:$C$36</definedName>
    <definedName name="___A01" localSheetId="0">#REF!</definedName>
    <definedName name="___A08" localSheetId="0">'[4]A01-1'!$A$5:$C$36</definedName>
    <definedName name="__1A01_" localSheetId="0">#REF!</definedName>
    <definedName name="__2A01_" localSheetId="0">#REF!</definedName>
    <definedName name="__2A08_" localSheetId="0">'[10]A01-1'!$A$5:$C$36</definedName>
    <definedName name="__4A08_" localSheetId="0">'[12]A01-1'!$A$5:$C$36</definedName>
    <definedName name="__A01" localSheetId="0">#REF!</definedName>
    <definedName name="__A08" localSheetId="0">'[10]A01-1'!$A$5:$C$36</definedName>
    <definedName name="_1A01_" localSheetId="0">#REF!</definedName>
    <definedName name="_2A01_" localSheetId="0">#REF!</definedName>
    <definedName name="_2A08_" localSheetId="0">'[13]A01-1'!$A$5:$C$36</definedName>
    <definedName name="_4A08_" localSheetId="0">'[10]A01-1'!$A$5:$C$36</definedName>
    <definedName name="_A01" localSheetId="0">#REF!</definedName>
    <definedName name="_A08" localSheetId="0">'[10]A01-1'!$A$5:$C$36</definedName>
    <definedName name="_a8756" localSheetId="0">'[3]A01-1'!$A$5:$C$36</definedName>
    <definedName name="_qyc1234" localSheetId="0">#REF!</definedName>
    <definedName name="______________A01" localSheetId="0">#REF!</definedName>
    <definedName name="Database" localSheetId="0" hidden="1">#REF!</definedName>
    <definedName name="_xlnm.Print_Area" localSheetId="0">'12'!$A$1:$D$16</definedName>
    <definedName name="___________qyc1234" localSheetId="0">#REF!</definedName>
    <definedName name="地区名称" localSheetId="0">#REF!</definedName>
    <definedName name="支出" localSheetId="0">#REF!</definedName>
    <definedName name="_____A01" localSheetId="0">#REF!</definedName>
    <definedName name="__qyc1234" localSheetId="0">#REF!</definedName>
    <definedName name="______A01" localSheetId="0">#REF!</definedName>
    <definedName name="___qyc1234" localSheetId="0">#REF!</definedName>
    <definedName name="____________A01" localSheetId="0">#REF!</definedName>
    <definedName name="____________A08" localSheetId="0">'[6]A01-1'!$A$5:$C$36</definedName>
    <definedName name="___________A01" localSheetId="0">#REF!</definedName>
    <definedName name="___________A08" localSheetId="0">'[6]A01-1'!$A$5:$C$36</definedName>
    <definedName name="__________A01" localSheetId="0">#REF!</definedName>
    <definedName name="__________A08" localSheetId="0">'[6]A01-1'!$A$5:$C$36</definedName>
    <definedName name="_________qyc1234" localSheetId="0">#REF!</definedName>
    <definedName name="________A08" localSheetId="0">'[6]A01-1'!$A$5:$C$36</definedName>
    <definedName name="________qyc1234" localSheetId="0">#REF!</definedName>
    <definedName name="_______qyc1234" localSheetId="0">#REF!</definedName>
    <definedName name="________A01" localSheetId="0">#REF!</definedName>
    <definedName name="_______A01" localSheetId="0">#REF!</definedName>
    <definedName name="_______A08" localSheetId="0">'[5]A01-1'!$A$5:$C$36</definedName>
    <definedName name="_____qyc1234" localSheetId="0">#REF!</definedName>
    <definedName name="____qyc1234" localSheetId="0">#REF!</definedName>
    <definedName name="_________A01" localSheetId="0">#REF!</definedName>
    <definedName name="_____________A08" localSheetId="0">'[15]A01-1'!$A$5:$C$36</definedName>
    <definedName name="______qyc1234" localSheetId="0">#REF!</definedName>
    <definedName name="分类" localSheetId="0">#REF!</definedName>
    <definedName name="行业" localSheetId="0">[8]Sheet1!$W$2:$W$9</definedName>
    <definedName name="市州" localSheetId="0">[8]Sheet1!$A$2:$U$2</definedName>
    <definedName name="形式" localSheetId="0">#REF!</definedName>
    <definedName name="性质" localSheetId="0">[9]Sheet2!$A$1:$A$4</definedName>
    <definedName name="_____________A01" localSheetId="0">#REF!</definedName>
    <definedName name="______________A08" localSheetId="0">'[14]A01-1'!$A$5:$C$36</definedName>
    <definedName name="__________qyc1234" localSheetId="0">#REF!</definedName>
    <definedName name="________________A01" localSheetId="0">#REF!</definedName>
    <definedName name="_________________A08" localSheetId="0">'[7]A01-1'!$A$5:$C$36</definedName>
    <definedName name="____________qyc1234" localSheetId="0">#REF!</definedName>
  </definedNames>
  <calcPr calcId="144525"/>
</workbook>
</file>

<file path=xl/sharedStrings.xml><?xml version="1.0" encoding="utf-8"?>
<sst xmlns="http://schemas.openxmlformats.org/spreadsheetml/2006/main" count="15">
  <si>
    <t>2021年峨边彝族自治县国有资本经营预算收支决算
平衡表</t>
  </si>
  <si>
    <t>单位：万元</t>
  </si>
  <si>
    <t>收   入</t>
  </si>
  <si>
    <t>决算数</t>
  </si>
  <si>
    <t>支   出</t>
  </si>
  <si>
    <t>国有资本经营预算收入</t>
  </si>
  <si>
    <t>国有资本经营预算支出</t>
  </si>
  <si>
    <t>转移性收入</t>
  </si>
  <si>
    <t>转移性支出</t>
  </si>
  <si>
    <t xml:space="preserve">  上级补助收入</t>
  </si>
  <si>
    <t xml:space="preserve">  调出资金</t>
  </si>
  <si>
    <t xml:space="preserve">  上年结余收入</t>
  </si>
  <si>
    <t>收  入  总  计</t>
  </si>
  <si>
    <t>支  出  总  计</t>
  </si>
  <si>
    <t>年终结余</t>
  </si>
</sst>
</file>

<file path=xl/styles.xml><?xml version="1.0" encoding="utf-8"?>
<styleSheet xmlns="http://schemas.openxmlformats.org/spreadsheetml/2006/main">
  <numFmts count="6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176" formatCode="0_);[Red]\(0\)"/>
    <numFmt numFmtId="177" formatCode="0_ "/>
  </numFmts>
  <fonts count="27">
    <font>
      <sz val="12"/>
      <name val="宋体"/>
      <charset val="134"/>
    </font>
    <font>
      <sz val="12"/>
      <name val="方正黑体简体"/>
      <charset val="134"/>
    </font>
    <font>
      <b/>
      <sz val="20"/>
      <name val="方正小标宋简体"/>
      <charset val="134"/>
    </font>
    <font>
      <sz val="12"/>
      <name val="宋体"/>
      <charset val="134"/>
      <scheme val="minor"/>
    </font>
    <font>
      <b/>
      <sz val="11"/>
      <name val="宋体"/>
      <charset val="134"/>
      <scheme val="minor"/>
    </font>
    <font>
      <sz val="11"/>
      <name val="宋体"/>
      <charset val="134"/>
      <scheme val="minor"/>
    </font>
    <font>
      <sz val="11"/>
      <color theme="1"/>
      <name val="宋体"/>
      <charset val="134"/>
      <scheme val="minor"/>
    </font>
    <font>
      <b/>
      <sz val="10"/>
      <name val="宋体"/>
      <charset val="134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57">
    <xf numFmtId="0" fontId="0" fillId="0" borderId="0">
      <alignment vertical="center"/>
    </xf>
    <xf numFmtId="42" fontId="6" fillId="0" borderId="0" applyFont="0" applyFill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7" fillId="11" borderId="5" applyNumberFormat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43" fontId="6" fillId="0" borderId="0" applyFont="0" applyFill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/>
    <xf numFmtId="9" fontId="6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6" fillId="2" borderId="4" applyNumberFormat="0" applyFont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25" fillId="0" borderId="7" applyNumberFormat="0" applyFill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20" fillId="19" borderId="6" applyNumberFormat="0" applyAlignment="0" applyProtection="0">
      <alignment vertical="center"/>
    </xf>
    <xf numFmtId="0" fontId="19" fillId="19" borderId="5" applyNumberFormat="0" applyAlignment="0" applyProtection="0">
      <alignment vertical="center"/>
    </xf>
    <xf numFmtId="0" fontId="24" fillId="30" borderId="9" applyNumberFormat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0" fillId="0" borderId="0"/>
    <xf numFmtId="0" fontId="18" fillId="12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0" fillId="0" borderId="0">
      <alignment vertical="center"/>
    </xf>
    <xf numFmtId="0" fontId="11" fillId="27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0" fillId="0" borderId="0"/>
    <xf numFmtId="0" fontId="11" fillId="26" borderId="0" applyNumberFormat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0" fillId="0" borderId="0"/>
  </cellStyleXfs>
  <cellXfs count="31">
    <xf numFmtId="0" fontId="0" fillId="0" borderId="0" xfId="0">
      <alignment vertical="center"/>
    </xf>
    <xf numFmtId="0" fontId="1" fillId="0" borderId="0" xfId="45" applyFont="1" applyFill="1" applyBorder="1" applyAlignment="1">
      <alignment horizontal="left" vertical="center"/>
    </xf>
    <xf numFmtId="0" fontId="2" fillId="0" borderId="0" xfId="55" applyFont="1" applyFill="1" applyBorder="1" applyAlignment="1">
      <alignment horizontal="center" vertical="center"/>
    </xf>
    <xf numFmtId="0" fontId="3" fillId="0" borderId="0" xfId="55" applyFont="1" applyFill="1" applyBorder="1" applyAlignment="1">
      <alignment horizontal="right" vertical="center"/>
    </xf>
    <xf numFmtId="0" fontId="4" fillId="0" borderId="0" xfId="55" applyFont="1" applyFill="1" applyBorder="1" applyAlignment="1"/>
    <xf numFmtId="0" fontId="5" fillId="0" borderId="0" xfId="55" applyFont="1" applyFill="1" applyBorder="1" applyAlignment="1"/>
    <xf numFmtId="0" fontId="6" fillId="0" borderId="0" xfId="0" applyFont="1" applyFill="1" applyBorder="1" applyAlignment="1">
      <alignment vertical="center"/>
    </xf>
    <xf numFmtId="0" fontId="0" fillId="0" borderId="0" xfId="55" applyFill="1" applyBorder="1" applyAlignment="1"/>
    <xf numFmtId="0" fontId="2" fillId="0" borderId="0" xfId="55" applyNumberFormat="1" applyFont="1" applyFill="1" applyBorder="1" applyAlignment="1" applyProtection="1">
      <alignment horizontal="center" vertical="center" wrapText="1"/>
    </xf>
    <xf numFmtId="0" fontId="2" fillId="0" borderId="0" xfId="55" applyNumberFormat="1" applyFont="1" applyFill="1" applyBorder="1" applyAlignment="1" applyProtection="1">
      <alignment horizontal="center" vertical="center"/>
    </xf>
    <xf numFmtId="0" fontId="3" fillId="0" borderId="1" xfId="55" applyNumberFormat="1" applyFont="1" applyFill="1" applyBorder="1" applyAlignment="1" applyProtection="1">
      <alignment horizontal="right" vertical="center"/>
    </xf>
    <xf numFmtId="0" fontId="4" fillId="0" borderId="2" xfId="56" applyNumberFormat="1" applyFont="1" applyFill="1" applyBorder="1" applyAlignment="1" applyProtection="1">
      <alignment horizontal="center" vertical="center"/>
    </xf>
    <xf numFmtId="176" fontId="4" fillId="0" borderId="2" xfId="11" applyNumberFormat="1" applyFont="1" applyFill="1" applyBorder="1" applyAlignment="1">
      <alignment horizontal="center" vertical="center" wrapText="1"/>
    </xf>
    <xf numFmtId="0" fontId="4" fillId="0" borderId="2" xfId="33" applyFont="1" applyFill="1" applyBorder="1" applyAlignment="1">
      <alignment horizontal="left" vertical="center"/>
    </xf>
    <xf numFmtId="177" fontId="7" fillId="0" borderId="2" xfId="0" applyNumberFormat="1" applyFont="1" applyFill="1" applyBorder="1" applyAlignment="1" applyProtection="1">
      <alignment horizontal="right" vertical="center"/>
    </xf>
    <xf numFmtId="177" fontId="4" fillId="0" borderId="3" xfId="12" applyNumberFormat="1" applyFont="1" applyFill="1" applyBorder="1" applyAlignment="1">
      <alignment horizontal="left" vertical="center"/>
    </xf>
    <xf numFmtId="0" fontId="4" fillId="0" borderId="2" xfId="33" applyFont="1" applyFill="1" applyBorder="1" applyAlignment="1">
      <alignment vertical="center"/>
    </xf>
    <xf numFmtId="177" fontId="4" fillId="0" borderId="2" xfId="48" applyNumberFormat="1" applyFont="1" applyFill="1" applyBorder="1" applyAlignment="1">
      <alignment horizontal="right" vertical="center" wrapText="1"/>
    </xf>
    <xf numFmtId="177" fontId="4" fillId="0" borderId="2" xfId="33" applyNumberFormat="1" applyFont="1" applyFill="1" applyBorder="1" applyAlignment="1">
      <alignment vertical="center"/>
    </xf>
    <xf numFmtId="0" fontId="5" fillId="0" borderId="2" xfId="33" applyFont="1" applyFill="1" applyBorder="1" applyAlignment="1">
      <alignment vertical="center"/>
    </xf>
    <xf numFmtId="177" fontId="5" fillId="0" borderId="2" xfId="33" applyNumberFormat="1" applyFont="1" applyFill="1" applyBorder="1" applyAlignment="1">
      <alignment horizontal="right" vertical="center" wrapText="1"/>
    </xf>
    <xf numFmtId="177" fontId="5" fillId="0" borderId="3" xfId="12" applyNumberFormat="1" applyFont="1" applyFill="1" applyBorder="1" applyAlignment="1">
      <alignment vertical="center"/>
    </xf>
    <xf numFmtId="177" fontId="5" fillId="0" borderId="2" xfId="48" applyNumberFormat="1" applyFont="1" applyFill="1" applyBorder="1" applyAlignment="1">
      <alignment horizontal="right" vertical="center" wrapText="1"/>
    </xf>
    <xf numFmtId="177" fontId="4" fillId="0" borderId="2" xfId="12" applyNumberFormat="1" applyFont="1" applyFill="1" applyBorder="1" applyAlignment="1">
      <alignment horizontal="right" vertical="center"/>
    </xf>
    <xf numFmtId="0" fontId="4" fillId="0" borderId="2" xfId="0" applyFont="1" applyFill="1" applyBorder="1" applyAlignment="1">
      <alignment horizontal="center" vertical="center"/>
    </xf>
    <xf numFmtId="177" fontId="4" fillId="0" borderId="2" xfId="33" applyNumberFormat="1" applyFont="1" applyFill="1" applyBorder="1" applyAlignment="1">
      <alignment horizontal="right" vertical="center" wrapText="1"/>
    </xf>
    <xf numFmtId="177" fontId="4" fillId="0" borderId="2" xfId="54" applyNumberFormat="1" applyFont="1" applyFill="1" applyBorder="1" applyAlignment="1">
      <alignment horizontal="center" vertical="center"/>
    </xf>
    <xf numFmtId="0" fontId="5" fillId="0" borderId="2" xfId="55" applyFont="1" applyFill="1" applyBorder="1" applyAlignment="1"/>
    <xf numFmtId="176" fontId="4" fillId="0" borderId="2" xfId="54" applyNumberFormat="1" applyFont="1" applyFill="1" applyBorder="1" applyAlignment="1" applyProtection="1">
      <alignment horizontal="left" vertical="center"/>
    </xf>
    <xf numFmtId="0" fontId="4" fillId="0" borderId="2" xfId="55" applyFont="1" applyFill="1" applyBorder="1" applyAlignment="1">
      <alignment vertical="center"/>
    </xf>
    <xf numFmtId="0" fontId="5" fillId="0" borderId="0" xfId="55" applyFont="1" applyFill="1" applyBorder="1" applyAlignment="1" applyProtection="1">
      <protection locked="0"/>
    </xf>
  </cellXfs>
  <cellStyles count="57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常规_社保基金预算报人大建议表样 2 2 3" xfId="11"/>
    <cellStyle name="常规_2014年全省及省级财政收支执行及2015年预算草案表（20150123，自用稿）" xfId="12"/>
    <cellStyle name="百分比" xfId="13" builtinId="5"/>
    <cellStyle name="已访问的超链接" xfId="14" builtinId="9"/>
    <cellStyle name="注释" xfId="15" builtinId="10"/>
    <cellStyle name="60% - 强调文字颜色 2" xfId="16" builtinId="36"/>
    <cellStyle name="标题 4" xfId="17" builtinId="19"/>
    <cellStyle name="警告文本" xfId="18" builtinId="11"/>
    <cellStyle name="标题" xfId="19" builtinId="15"/>
    <cellStyle name="解释性文本" xfId="20" builtinId="53"/>
    <cellStyle name="标题 1" xfId="21" builtinId="16"/>
    <cellStyle name="标题 2" xfId="22" builtinId="17"/>
    <cellStyle name="60% - 强调文字颜色 1" xfId="23" builtinId="32"/>
    <cellStyle name="标题 3" xfId="24" builtinId="18"/>
    <cellStyle name="60% - 强调文字颜色 4" xfId="25" builtinId="44"/>
    <cellStyle name="输出" xfId="26" builtinId="21"/>
    <cellStyle name="计算" xfId="27" builtinId="22"/>
    <cellStyle name="检查单元格" xfId="28" builtinId="23"/>
    <cellStyle name="20% - 强调文字颜色 6" xfId="29" builtinId="50"/>
    <cellStyle name="强调文字颜色 2" xfId="30" builtinId="33"/>
    <cellStyle name="链接单元格" xfId="31" builtinId="24"/>
    <cellStyle name="汇总" xfId="32" builtinId="25"/>
    <cellStyle name="常规_2015年全省及省级财政收支执行及2016年预算草案表（20160120）企业处修改" xfId="33"/>
    <cellStyle name="好" xfId="34" builtinId="26"/>
    <cellStyle name="适中" xfId="35" builtinId="28"/>
    <cellStyle name="20% - 强调文字颜色 5" xfId="36" builtinId="46"/>
    <cellStyle name="强调文字颜色 1" xfId="37" builtinId="29"/>
    <cellStyle name="20% - 强调文字颜色 1" xfId="38" builtinId="30"/>
    <cellStyle name="40% - 强调文字颜色 1" xfId="39" builtinId="31"/>
    <cellStyle name="20% - 强调文字颜色 2" xfId="40" builtinId="34"/>
    <cellStyle name="40% - 强调文字颜色 2" xfId="41" builtinId="35"/>
    <cellStyle name="强调文字颜色 3" xfId="42" builtinId="37"/>
    <cellStyle name="强调文字颜色 4" xfId="43" builtinId="41"/>
    <cellStyle name="20% - 强调文字颜色 4" xfId="44" builtinId="42"/>
    <cellStyle name="常规_国有资本经营预算表样" xfId="45"/>
    <cellStyle name="40% - 强调文字颜色 4" xfId="46" builtinId="43"/>
    <cellStyle name="强调文字颜色 5" xfId="47" builtinId="45"/>
    <cellStyle name="常规_国资决算以及执行情况0712 2 2" xfId="48"/>
    <cellStyle name="40% - 强调文字颜色 5" xfId="49" builtinId="47"/>
    <cellStyle name="60% - 强调文字颜色 5" xfId="50" builtinId="48"/>
    <cellStyle name="强调文字颜色 6" xfId="51" builtinId="49"/>
    <cellStyle name="40% - 强调文字颜色 6" xfId="52" builtinId="51"/>
    <cellStyle name="60% - 强调文字颜色 6" xfId="53" builtinId="52"/>
    <cellStyle name="常规 28 2" xfId="54"/>
    <cellStyle name="常规 28 2 2" xfId="55"/>
    <cellStyle name="常规 26 2 2" xfId="56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externalLink" Target="externalLinks/externalLink8.xml"/><Relationship Id="rId8" Type="http://schemas.openxmlformats.org/officeDocument/2006/relationships/externalLink" Target="externalLinks/externalLink7.xml"/><Relationship Id="rId7" Type="http://schemas.openxmlformats.org/officeDocument/2006/relationships/externalLink" Target="externalLinks/externalLink6.xml"/><Relationship Id="rId6" Type="http://schemas.openxmlformats.org/officeDocument/2006/relationships/externalLink" Target="externalLinks/externalLink5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3" Type="http://schemas.openxmlformats.org/officeDocument/2006/relationships/externalLink" Target="externalLinks/externalLink2.xml"/><Relationship Id="rId20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9" Type="http://schemas.openxmlformats.org/officeDocument/2006/relationships/styles" Target="styles.xml"/><Relationship Id="rId18" Type="http://schemas.openxmlformats.org/officeDocument/2006/relationships/theme" Target="theme/theme1.xml"/><Relationship Id="rId17" Type="http://schemas.openxmlformats.org/officeDocument/2006/relationships/externalLink" Target="externalLinks/externalLink16.xml"/><Relationship Id="rId16" Type="http://schemas.openxmlformats.org/officeDocument/2006/relationships/externalLink" Target="externalLinks/externalLink15.xml"/><Relationship Id="rId15" Type="http://schemas.openxmlformats.org/officeDocument/2006/relationships/externalLink" Target="externalLinks/externalLink14.xml"/><Relationship Id="rId14" Type="http://schemas.openxmlformats.org/officeDocument/2006/relationships/externalLink" Target="externalLinks/externalLink13.xml"/><Relationship Id="rId13" Type="http://schemas.openxmlformats.org/officeDocument/2006/relationships/externalLink" Target="externalLinks/externalLink12.xml"/><Relationship Id="rId12" Type="http://schemas.openxmlformats.org/officeDocument/2006/relationships/externalLink" Target="externalLinks/externalLink11.xml"/><Relationship Id="rId11" Type="http://schemas.openxmlformats.org/officeDocument/2006/relationships/externalLink" Target="externalLinks/externalLink10.xml"/><Relationship Id="rId10" Type="http://schemas.openxmlformats.org/officeDocument/2006/relationships/externalLink" Target="externalLinks/externalLink9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\&#24247;&#24936;&#24037;&#20316;&#36164;&#26009;\2018&#24180;\1-6&#26376;&#22269;&#36164;&#25191;&#34892;&#24773;&#20917;\0718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ome\user\Desktop\20220308\2022&#24180;3&#26376;\2022&#24180;3&#26376;&#31532;1&#21608;\20220302-&#21046;&#20316;&#39044;&#20915;&#31639;&#20844;&#24320;&#25805;&#20316;&#26679;&#34920;\03-&#27719;&#24635;\1.&#22235;&#24029;&#30465;&#25919;&#24220;&#39044;&#20915;&#31639;&#20844;&#24320;&#21442;&#32771;&#26679;&#34920;&#65288;2022&#24180;&#29256;&#65289;\A:\2001\05&#39044;&#31639;&#26448;&#26009;&#21367;\2001&#24180;&#39044;&#31639;&#65306;&#22522;&#30784;&#26448;&#26009;&#23553;&#38754;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\home\user\Desktop\20220308\2022&#24180;3&#26376;\2022&#24180;3&#26376;&#31532;1&#21608;\20220302-&#21046;&#20316;&#39044;&#20915;&#31639;&#20844;&#24320;&#25805;&#20316;&#26679;&#34920;\02-&#25910;&#22788;&#23460;\6.&#30465;&#32423;&#31185;\&#25919;&#24220;&#20915;&#31639;\&#22235;&#24029;&#30465;&#8194;2020&#8194;&#24180;&#20915;&#31639;&#65288;&#33609;&#2669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\home\user\Desktop\20220308\2022&#24180;3&#26376;\2022&#24180;3&#26376;&#31532;1&#21608;\20220302-&#21046;&#20316;&#39044;&#20915;&#31639;&#20844;&#24320;&#25805;&#20316;&#26679;&#34920;\02-&#25910;&#22788;&#23460;\6.&#30465;&#32423;&#31185;\&#25919;&#24220;&#20915;&#31639;\&#26446;&#23398;&#38182;\01&#32508;&#21512;&#31185;\01&#39044;&#20915;&#31639;&#32534;&#21046;\02&#20915;&#31639;&#32534;&#21046;\2017&#24180;\&#19978;&#20250;\04%202017&#24180;&#20915;&#31639;&#65288;&#19978;&#20250;&#65289;\&#23450;&#31295;\&#35874;&#20891;\2016&#24180;&#39044;&#31639;&#25191;&#34892;2017&#24180;&#39044;&#31639;&#33609;&#26696;&#34920;&#20876;&#65288;&#27491;&#24335;&#19978;&#20250;&#65289;\&#22269;&#26377;&#36164;&#26412;&#32463;&#33829;&#39044;&#31639;&#25191;&#34892;&#21644;&#39044;&#31639;&#33609;&#26696;&#34920;&#65288;&#35843;&#25972;&#26684;&#24335;&#65289;0105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ome\user\Desktop\20220308\2022&#24180;3&#26376;\2022&#24180;3&#26376;&#31532;1&#21608;\20220302-&#21046;&#20316;&#39044;&#20915;&#31639;&#20844;&#24320;&#25805;&#20316;&#26679;&#34920;\02-&#25910;&#22788;&#23460;\6.&#30465;&#32423;&#31185;\&#25919;&#24220;&#20915;&#31639;\Z: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\home\user\Desktop\20220308\2022&#24180;3&#26376;\2022&#24180;3&#26376;&#31532;1&#21608;\20220302-&#21046;&#20316;&#39044;&#20915;&#31639;&#20844;&#24320;&#25805;&#20316;&#26679;&#34920;\02-&#25910;&#22788;&#23460;\8.&#36164;&#20135;&#22788;\20210112-\2022&#24180;&#39044;&#31639;1.12\&#39044;&#23457;&#34920;&#26684;\&#24247;&#24936;&#24037;&#20316;&#36164;&#26009;\2018&#24180;\1-6&#26376;&#22269;&#36164;&#25191;&#34892;&#24773;&#20917;\0718\aacde\WINDOWS\!gzq\2001\08&#20915;&#31639;&#36164;&#26009;&#21367;\2001&#24180;&#39044;&#31639;&#22806;&#20915;&#31639;\2001&#24180;&#30465;&#26412;&#32423;&#39044;&#31639;&#22806;&#20915;&#31639;&#65288;&#24635;&#34920;&#65289;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\Users\Administrator\Desktop\&#39044;&#23457;&#34920;&#26684;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\Users\Administrator\Documents\BigAnt\My%20Received%20Files\3.21&#31995;&#32479;&#23548;&#20986;&#24635;&#20915;&#31639;&#25253;&#34920;&#65288;&#25913;17&#34920;&#24212;&#20184;&#36716;&#36151;&#27454;&#65289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\&#26446;&#23398;&#38182;\01&#32508;&#21512;&#31185;\01&#39044;&#20915;&#31639;&#32534;&#21046;\02&#20915;&#31639;&#32534;&#21046;\2017&#24180;\&#19978;&#20250;\04%202017&#24180;&#20915;&#31639;&#65288;&#19978;&#20250;&#65289;\&#23450;&#31295;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\01&#26446;&#23398;&#38182;\01&#32508;&#21512;&#31185;\01&#39044;&#20915;&#31639;&#32534;&#21046;\01&#20195;&#32534;&#39044;&#31639;\02&#35843;&#25972;&#39044;&#31639;\2020&#24180;\2020&#24180;1&#33267;10&#26376;&#35843;&#25972;&#39044;&#31639;\&#26368;&#32456;&#23450;&#31295;\word&#21450;excel\&#24247;&#24936;&#24037;&#20316;&#36164;&#26009;\2018&#24180;\1-6&#26376;&#22269;&#36164;&#25191;&#34892;&#24773;&#20917;\0718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\Users\Administrator\Desktop\&#39044;&#23457;&#34920;&#26684;\&#24247;&#24936;&#24037;&#20316;&#36164;&#26009;\2018&#24180;\1-6&#26376;&#22269;&#36164;&#25191;&#34892;&#24773;&#20917;\0718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\home\user\Desktop\20220308\2022&#24180;3&#26376;\2022&#24180;3&#26376;&#31532;1&#21608;\20220302-&#21046;&#20316;&#39044;&#20915;&#31639;&#20844;&#24320;&#25805;&#20316;&#26679;&#34920;\02-&#25910;&#22788;&#23460;\8.&#36164;&#20135;&#22788;\20210112-\2022&#24180;&#39044;&#31639;1.12\&#39044;&#23457;&#34920;&#26684;\aacde\WINDOWS\!gzq\2001\08&#20915;&#31639;&#36164;&#26009;&#21367;\2001&#24180;&#39044;&#31639;&#22806;&#20915;&#31639;\2001&#24180;&#30465;&#26412;&#32423;&#39044;&#31639;&#22806;&#20915;&#31639;&#65288;&#24635;&#34920;&#65289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ome\user\Desktop\20220308\2022&#24180;3&#26376;\2022&#24180;3&#26376;&#31532;1&#21608;\20220302-&#21046;&#20316;&#39044;&#20915;&#31639;&#20844;&#24320;&#25805;&#20316;&#26679;&#34920;\03-&#27719;&#24635;\1.&#22235;&#24029;&#30465;&#25919;&#24220;&#39044;&#20915;&#31639;&#20844;&#24320;&#21442;&#32771;&#26679;&#34920;&#65288;2022&#24180;&#29256;&#65289;\E:\&#26446;&#23398;&#38182;\01&#32508;&#21512;&#31185;\01&#39044;&#20915;&#31639;&#32534;&#21046;\02&#20915;&#31639;&#32534;&#21046;\2017&#24180;\&#19978;&#20250;\04%202017&#24180;&#20915;&#31639;&#65288;&#19978;&#20250;&#65289;\&#23450;&#31295;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\home\user\Desktop\20220308\2022&#24180;3&#26376;\2022&#24180;3&#26376;&#31532;1&#21608;\20220302-&#21046;&#20316;&#39044;&#20915;&#31639;&#20844;&#24320;&#25805;&#20316;&#26679;&#34920;\02-&#25910;&#22788;&#23460;\6.&#30465;&#32423;&#31185;\&#25919;&#24220;&#20915;&#31639;\5&#26412;&#32423;&#19968;&#33324;&#20844;&#20849;&#39044;&#31639;&#25903;&#20986;&#20915;&#31639;&#34920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\&#26446;&#23398;&#38182;\01&#32508;&#21512;&#31185;\01&#39044;&#20915;&#31639;&#32534;&#21046;\02&#20915;&#31639;&#32534;&#21046;\2017&#24180;\&#19978;&#20250;\04%202017&#24180;&#20915;&#31639;&#65288;&#19978;&#20250;&#65289;\&#23450;&#31295;\20170710&#30465;&#32423;2017&#24180;1-6&#26376;&#39044;&#31639;&#25191;&#34892;&#34920;&#65288;&#25919;&#24220;&#24615;&#22522;&#37329;&#39044;&#31639;&#65289;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ome\user\Desktop\20220308\2022&#24180;3&#26376;\2022&#24180;3&#26376;&#31532;1&#21608;\20220302-&#21046;&#20316;&#39044;&#20915;&#31639;&#20844;&#24320;&#25805;&#20316;&#26679;&#34920;\03-&#27719;&#24635;\1.&#22235;&#24029;&#30465;&#25919;&#24220;&#39044;&#20915;&#31639;&#20844;&#24320;&#21442;&#32771;&#26679;&#34920;&#65288;2022&#24180;&#29256;&#65289;\Z:\JS\js2000\2000&#24180;&#24066;&#24030;&#19978;&#25253;&#24635;&#20915;&#31639;&#25991;&#20214;&#22841;\2000&#24180;&#36130;&#25919;&#24635;&#20915;&#31639;\6004&#28074;&#22478;&#21306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10.xml><?xml version="1.0" encoding="utf-8"?>
<externalLink xmlns="http://schemas.openxmlformats.org/spreadsheetml/2006/main">
  <externalBook xmlns:r="http://schemas.openxmlformats.org/officeDocument/2006/relationships" r:id="rId1">
    <sheetNames>
      <sheetName val="封面"/>
      <sheetName val="封面 (2)"/>
      <sheetName val="封面 (3)"/>
      <sheetName val="封面 (4)"/>
      <sheetName val="封面 (5)"/>
      <sheetName val="四月份月报"/>
      <sheetName val="基础编码"/>
      <sheetName val="A01-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11.xml><?xml version="1.0" encoding="utf-8"?>
<externalLink xmlns="http://schemas.openxmlformats.org/spreadsheetml/2006/main">
  <externalBook xmlns:r="http://schemas.openxmlformats.org/officeDocument/2006/relationships" r:id="rId1">
    <sheetNames>
      <sheetName val="1全省收入"/>
      <sheetName val="2全省支出"/>
      <sheetName val="3.全省平衡"/>
      <sheetName val="4省级收入"/>
      <sheetName val="5省级支出"/>
      <sheetName val="6省级平衡"/>
      <sheetName val="7一般公共预算中央补助"/>
      <sheetName val="8一般公共预算省对下补助"/>
      <sheetName val="9经济分类"/>
      <sheetName val="10省级一般预算结转"/>
      <sheetName val="11省级基本建设"/>
      <sheetName val="12重大投资计划和项目"/>
      <sheetName val="13全省基金收入"/>
      <sheetName val="14全省基金支出"/>
      <sheetName val="15全省基金平衡"/>
      <sheetName val="16省级基金收入"/>
      <sheetName val="17省级基金支出"/>
      <sheetName val="18省级基金平衡"/>
      <sheetName val="19基金中央补助 "/>
      <sheetName val="20基金省对下补助 "/>
      <sheetName val="21省级基金结转"/>
      <sheetName val="22全省国资收入"/>
      <sheetName val="23全省国资支出"/>
      <sheetName val="24国资全省平衡"/>
      <sheetName val="25省级国资收入"/>
      <sheetName val="26省级国资支出 "/>
      <sheetName val="27国资省级平衡"/>
      <sheetName val="28全省社保基金收入"/>
      <sheetName val="29全省社保基金支出"/>
      <sheetName val="30全省社保基金结余"/>
      <sheetName val="31省级社保基金收入"/>
      <sheetName val="32省级社保基金支出"/>
      <sheetName val="33省级社保基金结余"/>
      <sheetName val="A01-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</sheetDataSet>
  </externalBook>
</externalLink>
</file>

<file path=xl/externalLinks/externalLink12.xml><?xml version="1.0" encoding="utf-8"?>
<externalLink xmlns="http://schemas.openxmlformats.org/spreadsheetml/2006/main">
  <externalBook xmlns:r="http://schemas.openxmlformats.org/officeDocument/2006/relationships" r:id="rId1">
    <sheetNames>
      <sheetName val="41全省国资收入"/>
      <sheetName val="42全省国资支出"/>
      <sheetName val="43省级国资收入"/>
      <sheetName val="44省级国资支出 "/>
      <sheetName val="省级国资执行情况说明"/>
      <sheetName val="45YS全省国资收入"/>
      <sheetName val="46YS全省国资支出"/>
      <sheetName val="47YS省级国资收入"/>
      <sheetName val="48YS省级国资支出 "/>
      <sheetName val="国有资本预算（草案）说明"/>
      <sheetName val="A01-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13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14.xml><?xml version="1.0" encoding="utf-8"?>
<externalLink xmlns="http://schemas.openxmlformats.org/spreadsheetml/2006/main">
  <externalBook xmlns:r="http://schemas.openxmlformats.org/officeDocument/2006/relationships" r:id="rId1">
    <sheetNames>
      <sheetName val="省级预算外"/>
      <sheetName val="A01-1"/>
    </sheetNames>
    <sheetDataSet>
      <sheetData sheetId="0" refreshError="1"/>
      <sheetData sheetId="1" refreshError="1"/>
    </sheetDataSet>
  </externalBook>
</externalLink>
</file>

<file path=xl/externalLinks/externalLink15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16.xml><?xml version="1.0" encoding="utf-8"?>
<externalLink xmlns="http://schemas.openxmlformats.org/spreadsheetml/2006/main">
  <externalBook xmlns:r="http://schemas.openxmlformats.org/officeDocument/2006/relationships" r:id="rId1">
    <sheetNames>
      <sheetName val="IB"/>
      <sheetName val="ML"/>
      <sheetName val="sheet1"/>
      <sheetName val="L01"/>
      <sheetName val="L02"/>
      <sheetName val="L03"/>
      <sheetName val="L04"/>
      <sheetName val="L05"/>
      <sheetName val="L06"/>
      <sheetName val="L07"/>
      <sheetName val="sheet2"/>
      <sheetName val="L08"/>
      <sheetName val="L09"/>
      <sheetName val="L10"/>
      <sheetName val="L11"/>
      <sheetName val="L12"/>
      <sheetName val="L13"/>
      <sheetName val="sheet3"/>
      <sheetName val="L14"/>
      <sheetName val="L15"/>
      <sheetName val="sheet4"/>
      <sheetName val="L16"/>
      <sheetName val="L17"/>
      <sheetName val="L18"/>
      <sheetName val="L19"/>
      <sheetName val="sheet5"/>
      <sheetName val="L20"/>
      <sheetName val="L21"/>
      <sheetName val="L22"/>
      <sheetName val="L23"/>
      <sheetName val="L24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>
        <row r="5">
          <cell r="J5">
            <v>2</v>
          </cell>
        </row>
      </sheetData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省级预算外"/>
      <sheetName val="A01-1"/>
      <sheetName val="#REF!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本级支出"/>
      <sheetName val="A01-1"/>
    </sheetNames>
    <sheetDataSet>
      <sheetData sheetId="0" refreshError="1"/>
      <sheetData sheetId="1" refreshError="1"/>
    </sheetDataSet>
  </externalBook>
</externalLink>
</file>

<file path=xl/externalLinks/externalLink8.xml><?xml version="1.0" encoding="utf-8"?>
<externalLink xmlns="http://schemas.openxmlformats.org/spreadsheetml/2006/main">
  <externalBook xmlns:r="http://schemas.openxmlformats.org/officeDocument/2006/relationships" r:id="rId1">
    <sheetNames>
      <sheetName val="31省级基金1至6月支出执行"/>
      <sheetName val="A01-1"/>
      <sheetName val="Sheet1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9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  <sheetName val="Sheet2"/>
    </sheetNames>
    <sheetDataSet>
      <sheetData sheetId="0" refreshError="1"/>
      <sheetData sheetId="1" refreshError="1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86"/>
  <sheetViews>
    <sheetView showZeros="0" tabSelected="1" view="pageBreakPreview" zoomScaleNormal="100" zoomScaleSheetLayoutView="100" workbookViewId="0">
      <selection activeCell="C16" sqref="C16"/>
    </sheetView>
  </sheetViews>
  <sheetFormatPr defaultColWidth="9" defaultRowHeight="14.25"/>
  <cols>
    <col min="1" max="1" width="30.625" style="7" customWidth="1"/>
    <col min="2" max="2" width="13.625" style="7" customWidth="1"/>
    <col min="3" max="3" width="30.625" style="7" customWidth="1"/>
    <col min="4" max="4" width="13.625" style="7" customWidth="1"/>
    <col min="5" max="16384" width="9" style="7"/>
  </cols>
  <sheetData>
    <row r="1" s="1" customFormat="1" ht="24" customHeight="1"/>
    <row r="2" s="2" customFormat="1" ht="57" customHeight="1" spans="1:4">
      <c r="A2" s="8" t="s">
        <v>0</v>
      </c>
      <c r="B2" s="9"/>
      <c r="C2" s="9"/>
      <c r="D2" s="9"/>
    </row>
    <row r="3" s="3" customFormat="1" ht="27" customHeight="1" spans="2:4">
      <c r="B3" s="10"/>
      <c r="C3" s="10" t="s">
        <v>1</v>
      </c>
      <c r="D3" s="10"/>
    </row>
    <row r="4" s="4" customFormat="1" ht="40" customHeight="1" spans="1:4">
      <c r="A4" s="11" t="s">
        <v>2</v>
      </c>
      <c r="B4" s="12" t="s">
        <v>3</v>
      </c>
      <c r="C4" s="11" t="s">
        <v>4</v>
      </c>
      <c r="D4" s="12" t="s">
        <v>3</v>
      </c>
    </row>
    <row r="5" s="5" customFormat="1" ht="40" customHeight="1" spans="1:4">
      <c r="A5" s="13" t="s">
        <v>5</v>
      </c>
      <c r="B5" s="14">
        <v>14963</v>
      </c>
      <c r="C5" s="15" t="s">
        <v>6</v>
      </c>
      <c r="D5" s="14">
        <f>'[16]L14'!J5</f>
        <v>2</v>
      </c>
    </row>
    <row r="6" s="5" customFormat="1" ht="40" customHeight="1" spans="1:4">
      <c r="A6" s="16" t="s">
        <v>7</v>
      </c>
      <c r="B6" s="17">
        <f>B7+B8</f>
        <v>62</v>
      </c>
      <c r="C6" s="18" t="s">
        <v>8</v>
      </c>
      <c r="D6" s="17">
        <f>D7</f>
        <v>14963</v>
      </c>
    </row>
    <row r="7" s="5" customFormat="1" ht="40" customHeight="1" spans="1:14">
      <c r="A7" s="19" t="s">
        <v>9</v>
      </c>
      <c r="B7" s="20">
        <v>60</v>
      </c>
      <c r="C7" s="21" t="s">
        <v>10</v>
      </c>
      <c r="D7" s="22">
        <v>14963</v>
      </c>
      <c r="N7" s="30"/>
    </row>
    <row r="8" s="5" customFormat="1" ht="40" customHeight="1" spans="1:4">
      <c r="A8" s="19" t="s">
        <v>11</v>
      </c>
      <c r="B8" s="20">
        <v>2</v>
      </c>
      <c r="C8" s="21"/>
      <c r="D8" s="17"/>
    </row>
    <row r="9" s="5" customFormat="1" ht="40" customHeight="1" spans="1:4">
      <c r="A9" s="19"/>
      <c r="B9" s="20"/>
      <c r="C9" s="21"/>
      <c r="D9" s="17"/>
    </row>
    <row r="10" s="5" customFormat="1" ht="40" customHeight="1" spans="1:4">
      <c r="A10" s="19"/>
      <c r="B10" s="20"/>
      <c r="C10" s="21"/>
      <c r="D10" s="17"/>
    </row>
    <row r="11" s="5" customFormat="1" ht="40" customHeight="1" spans="1:4">
      <c r="A11" s="19"/>
      <c r="B11" s="20"/>
      <c r="C11" s="21"/>
      <c r="D11" s="17"/>
    </row>
    <row r="12" s="5" customFormat="1" ht="40" customHeight="1" spans="1:4">
      <c r="A12" s="19"/>
      <c r="B12" s="20"/>
      <c r="C12" s="21"/>
      <c r="D12" s="17"/>
    </row>
    <row r="13" s="5" customFormat="1" ht="40" customHeight="1" spans="1:4">
      <c r="A13" s="19"/>
      <c r="B13" s="20"/>
      <c r="C13" s="21"/>
      <c r="D13" s="17"/>
    </row>
    <row r="14" s="6" customFormat="1" ht="40" customHeight="1" spans="1:5">
      <c r="A14" s="13"/>
      <c r="B14" s="23"/>
      <c r="C14" s="15"/>
      <c r="D14" s="23"/>
      <c r="E14" s="5"/>
    </row>
    <row r="15" s="5" customFormat="1" ht="40" customHeight="1" spans="1:4">
      <c r="A15" s="24" t="s">
        <v>12</v>
      </c>
      <c r="B15" s="25">
        <f>+B5+B7+B8</f>
        <v>15025</v>
      </c>
      <c r="C15" s="26" t="s">
        <v>13</v>
      </c>
      <c r="D15" s="14">
        <f>+D7+D5</f>
        <v>14965</v>
      </c>
    </row>
    <row r="16" s="5" customFormat="1" ht="40" customHeight="1" spans="1:4">
      <c r="A16" s="27"/>
      <c r="B16" s="27"/>
      <c r="C16" s="28" t="s">
        <v>14</v>
      </c>
      <c r="D16" s="29">
        <f>+B15-D15</f>
        <v>60</v>
      </c>
    </row>
    <row r="17" s="5" customFormat="1" ht="24" customHeight="1"/>
    <row r="18" s="5" customFormat="1" ht="24" customHeight="1" spans="10:10">
      <c r="J18" s="30"/>
    </row>
    <row r="19" s="5" customFormat="1" ht="24" customHeight="1" spans="4:4">
      <c r="D19" s="4"/>
    </row>
    <row r="20" s="5" customFormat="1" ht="24" customHeight="1"/>
    <row r="21" s="5" customFormat="1" ht="24" customHeight="1"/>
    <row r="22" s="5" customFormat="1" ht="24" customHeight="1"/>
    <row r="23" s="5" customFormat="1" ht="24" customHeight="1"/>
    <row r="24" s="5" customFormat="1" ht="24" customHeight="1"/>
    <row r="25" s="5" customFormat="1" ht="24" customHeight="1"/>
    <row r="26" s="5" customFormat="1" ht="24" customHeight="1"/>
    <row r="27" s="5" customFormat="1" ht="24" customHeight="1"/>
    <row r="28" s="5" customFormat="1" ht="24" customHeight="1"/>
    <row r="29" s="5" customFormat="1" ht="24" customHeight="1"/>
    <row r="30" s="5" customFormat="1" ht="24" customHeight="1"/>
    <row r="31" s="5" customFormat="1" ht="24" customHeight="1"/>
    <row r="32" s="5" customFormat="1" ht="24" customHeight="1"/>
    <row r="33" s="5" customFormat="1" ht="24" customHeight="1"/>
    <row r="34" s="5" customFormat="1" ht="24" customHeight="1"/>
    <row r="35" s="5" customFormat="1" ht="24" customHeight="1"/>
    <row r="36" s="5" customFormat="1" ht="24" customHeight="1"/>
    <row r="37" s="5" customFormat="1" ht="24" customHeight="1"/>
    <row r="38" s="5" customFormat="1" ht="24" customHeight="1"/>
    <row r="39" s="5" customFormat="1" ht="24" customHeight="1"/>
    <row r="40" s="5" customFormat="1" ht="24" customHeight="1"/>
    <row r="41" s="5" customFormat="1" ht="24" customHeight="1"/>
    <row r="42" s="5" customFormat="1" ht="24" customHeight="1"/>
    <row r="43" s="5" customFormat="1" ht="24" customHeight="1"/>
    <row r="44" s="5" customFormat="1" ht="24" customHeight="1"/>
    <row r="45" s="5" customFormat="1" ht="24" customHeight="1"/>
    <row r="46" s="5" customFormat="1" ht="24" customHeight="1"/>
    <row r="47" s="5" customFormat="1" ht="24" customHeight="1"/>
    <row r="48" s="5" customFormat="1" ht="24" customHeight="1"/>
    <row r="49" s="5" customFormat="1" ht="24" customHeight="1"/>
    <row r="50" s="5" customFormat="1" ht="24" customHeight="1"/>
    <row r="51" s="5" customFormat="1" ht="24" customHeight="1"/>
    <row r="52" s="5" customFormat="1" ht="24" customHeight="1"/>
    <row r="53" s="5" customFormat="1" ht="24" customHeight="1"/>
    <row r="54" s="5" customFormat="1" ht="24" customHeight="1"/>
    <row r="55" s="5" customFormat="1" ht="24" customHeight="1"/>
    <row r="56" s="5" customFormat="1" ht="24" customHeight="1"/>
    <row r="57" s="5" customFormat="1" ht="24" customHeight="1"/>
    <row r="58" s="5" customFormat="1" ht="24" customHeight="1"/>
    <row r="59" s="5" customFormat="1" ht="24" customHeight="1"/>
    <row r="60" s="5" customFormat="1" ht="24" customHeight="1"/>
    <row r="61" s="5" customFormat="1" ht="24" customHeight="1"/>
    <row r="62" s="5" customFormat="1" ht="24" customHeight="1"/>
    <row r="63" s="5" customFormat="1" ht="24" customHeight="1"/>
    <row r="64" s="5" customFormat="1" ht="24" customHeight="1"/>
    <row r="65" s="5" customFormat="1" ht="24" customHeight="1"/>
    <row r="66" s="5" customFormat="1" ht="24" customHeight="1"/>
    <row r="67" s="5" customFormat="1" ht="24" customHeight="1"/>
    <row r="68" s="5" customFormat="1" ht="24" customHeight="1"/>
    <row r="69" s="5" customFormat="1" ht="24" customHeight="1"/>
    <row r="70" s="5" customFormat="1" ht="24" customHeight="1"/>
    <row r="71" s="5" customFormat="1" ht="24" customHeight="1"/>
    <row r="72" s="5" customFormat="1" ht="24" customHeight="1"/>
    <row r="73" s="5" customFormat="1" ht="24" customHeight="1"/>
    <row r="74" s="5" customFormat="1" ht="24" customHeight="1"/>
    <row r="75" s="5" customFormat="1" ht="24" customHeight="1"/>
    <row r="76" s="5" customFormat="1" ht="24" customHeight="1"/>
    <row r="77" s="5" customFormat="1" ht="24" customHeight="1"/>
    <row r="78" s="5" customFormat="1" ht="24" customHeight="1"/>
    <row r="79" s="5" customFormat="1" ht="24" customHeight="1"/>
    <row r="80" s="5" customFormat="1" ht="24" customHeight="1"/>
    <row r="81" s="5" customFormat="1" ht="24" customHeight="1"/>
    <row r="82" s="5" customFormat="1" ht="24" customHeight="1"/>
    <row r="83" s="5" customFormat="1" ht="24" customHeight="1"/>
    <row r="84" s="5" customFormat="1" ht="24" customHeight="1"/>
    <row r="85" s="5" customFormat="1" ht="24" customHeight="1"/>
    <row r="86" s="5" customFormat="1" ht="24" customHeight="1"/>
  </sheetData>
  <mergeCells count="2">
    <mergeCell ref="A2:D2"/>
    <mergeCell ref="C3:D3"/>
  </mergeCells>
  <printOptions horizontalCentered="1"/>
  <pageMargins left="0.590277777777778" right="0.590277777777778" top="0.393055555555556" bottom="0.590277777777778" header="0.590277777777778" footer="0.393055555555556"/>
  <pageSetup paperSize="9" scale="95" firstPageNumber="0" fitToHeight="0" orientation="portrait" blackAndWhite="1" useFirstPageNumber="1" horizontalDpi="600" verticalDpi="6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ebzuoxy</dc:creator>
  <cp:lastModifiedBy>ebzuoxy</cp:lastModifiedBy>
  <dcterms:created xsi:type="dcterms:W3CDTF">2022-04-15T01:54:00Z</dcterms:created>
  <dcterms:modified xsi:type="dcterms:W3CDTF">2022-04-15T05:11:47Z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2052-10.1.0.7346</vt:lpwstr>
  </property>
</Properties>
</file>