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35" r:id="rId1"/>
    <sheet name="1" sheetId="18" r:id="rId2"/>
    <sheet name="1-1" sheetId="19" r:id="rId3"/>
    <sheet name="1-2" sheetId="20" r:id="rId4"/>
    <sheet name="2" sheetId="21" r:id="rId5"/>
    <sheet name="2-1" sheetId="22" r:id="rId6"/>
    <sheet name="3-1" sheetId="24" r:id="rId7"/>
    <sheet name="3" sheetId="23" r:id="rId8"/>
    <sheet name="3-2" sheetId="25" r:id="rId9"/>
    <sheet name="3-3" sheetId="26" r:id="rId10"/>
    <sheet name="4（此表无数据）" sheetId="27" r:id="rId11"/>
    <sheet name="4-1（此表无数据）" sheetId="28" r:id="rId12"/>
    <sheet name="5（此表无数据）" sheetId="29" r:id="rId13"/>
    <sheet name="6" sheetId="36" r:id="rId14"/>
    <sheet name="7" sheetId="37" r:id="rId15"/>
    <sheet name="8（此表无数据）" sheetId="3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__A01">#REF!</definedName>
    <definedName name="_______________A08">'[2]A01-1'!$A$5:$C$36</definedName>
    <definedName name="____________A01">#REF!</definedName>
    <definedName name="____________A08">'[3]A01-1'!$A$5:$C$36</definedName>
    <definedName name="___________A01">#REF!</definedName>
    <definedName name="___________A08">'[3]A01-1'!$A$5:$C$36</definedName>
    <definedName name="__________A01">#REF!</definedName>
    <definedName name="__________A08">'[3]A01-1'!$A$5:$C$36</definedName>
    <definedName name="_________A08">'[1]A01-1'!$A$5:$C$36</definedName>
    <definedName name="_________qyc1234">#REF!</definedName>
    <definedName name="________A01">#REF!</definedName>
    <definedName name="________A08">'[3]A01-1'!$A$5:$C$36</definedName>
    <definedName name="________qyc1234">#REF!</definedName>
    <definedName name="_______A01">#REF!</definedName>
    <definedName name="_______A08">'[1]A01-1'!$A$5:$C$36</definedName>
    <definedName name="_______qyc1234">#REF!</definedName>
    <definedName name="______A08">'[1]A01-1'!$A$5:$C$36</definedName>
    <definedName name="_____A08">'[1]A01-1'!$A$5:$C$36</definedName>
    <definedName name="_____qyc1234">#REF!</definedName>
    <definedName name="____1A01_">#REF!</definedName>
    <definedName name="____2A08_">'[4]A01-1'!$A$5:$C$36</definedName>
    <definedName name="____A01">#REF!</definedName>
    <definedName name="____A08">'[5]A01-1'!$A$5:$C$36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 localSheetId="0">'[9]A01-1'!$A$5:$C$36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 localSheetId="0">#REF!</definedName>
    <definedName name="__A08" localSheetId="0">'[9]A01-1'!$A$5:$C$36</definedName>
    <definedName name="_1A01_" localSheetId="0">#REF!</definedName>
    <definedName name="_2A01_">#REF!</definedName>
    <definedName name="_2a02_">#REF!</definedName>
    <definedName name="_2a05_">#REF!</definedName>
    <definedName name="_2A08_" localSheetId="0">'[9]A01-1'!$A$5:$C$36</definedName>
    <definedName name="_3a05_">#REF!</definedName>
    <definedName name="_3A08_">'[10]A01-1'!$A$5:$C$36</definedName>
    <definedName name="_4A08_" localSheetId="0">'[11]A01-1'!$A$5:$C$36</definedName>
    <definedName name="_4A081_">'[12]A01-1'!$A$5:$C$36</definedName>
    <definedName name="_5A081_">'[13]A01-1'!$A$5:$C$36</definedName>
    <definedName name="_6a11_">'[14]A01-1'!$A$5:$C$36</definedName>
    <definedName name="_A01" localSheetId="0">#REF!</definedName>
    <definedName name="_A08" localSheetId="0">'[9]A01-1'!$A$5:$C$36</definedName>
    <definedName name="_a8756">'[6]A01-1'!$A$5:$C$36</definedName>
    <definedName name="_qyc1234">#REF!</definedName>
    <definedName name="a" localSheetId="0">'[13]A01-1'!$A$5:$C$36</definedName>
    <definedName name="a0">'[13]A01-1'!$A$5:$C$36</definedName>
    <definedName name="________________A01" localSheetId="0">#REF!</definedName>
    <definedName name="_________________A01">#REF!</definedName>
    <definedName name="_a02">#REF!</definedName>
    <definedName name="_a05">#REF!</definedName>
    <definedName name="_________________A08" localSheetId="0">'[2]A01-1'!$A$5:$C$36</definedName>
    <definedName name="__________________A08">'[6]A01-1'!$A$5:$C$36</definedName>
    <definedName name="_A081">'[15]A01-1'!$A$5:$C$36</definedName>
    <definedName name="_a11">'[14]A01-1'!$A$5:$C$36</definedName>
    <definedName name="aaa">#REF!</definedName>
    <definedName name="b">#N/A</definedName>
    <definedName name="cbv">#REF!</definedName>
    <definedName name="d">#N/A</definedName>
    <definedName name="Database" localSheetId="0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pint">#REF!</definedName>
    <definedName name="_xlnm.Print_Area" localSheetId="0">封面!$A$2:$H$23</definedName>
    <definedName name="_xlnm.Print_Titles">#N/A</definedName>
    <definedName name="___________qyc1234">#REF!</definedName>
    <definedName name="s" localSheetId="0">#REF!</definedName>
    <definedName name="shoot">#REF!</definedName>
    <definedName name="shou">#REF!</definedName>
    <definedName name="shui">#REF!</definedName>
    <definedName name="xin">#REF!</definedName>
    <definedName name="zhichu">#REF!</definedName>
    <definedName name="zxzj">#REF!</definedName>
    <definedName name="比较">'[16]12总表1'!A1-'[16]11总表1'!A1</definedName>
    <definedName name="财力3">'[17]A01-1'!$A$5:$C$36</definedName>
    <definedName name="地区名称">#REF!</definedName>
    <definedName name="分类">#REF!</definedName>
    <definedName name="行业">[7]Sheet1!$W$2:$W$9</definedName>
    <definedName name="核算项目余额表">#REF!</definedName>
    <definedName name="科目余额表">#REF!</definedName>
    <definedName name="区县小计_正数">SUM([18]批复变化!$B$12:$B$20*([18]批复变化!$B$12:$B$20&gt;0))</definedName>
    <definedName name="上年比较">'[16]12总表1'!A1-'[16]11总表1'!A1</definedName>
    <definedName name="市州">[7]Sheet1!$A$2:$U$2</definedName>
    <definedName name="收入">#REF!</definedName>
    <definedName name="收入预算2">#REF!</definedName>
    <definedName name="收入预算4">#REF!</definedName>
    <definedName name="收支预算">#REF!</definedName>
    <definedName name="透视源_追加单">OFFSET([19]追加单!$A$10,0,0,COUNTA([19]追加单!$A$1:$A$65536)-7,COLUMN([19]追加单!#REF!))</definedName>
    <definedName name="吴">'[20]A01-1'!$A$5:$C$36</definedName>
    <definedName name="形式">#REF!</definedName>
    <definedName name="性质">[8]Sheet2!$A$1:$A$4</definedName>
    <definedName name="支出" localSheetId="0">#REF!</definedName>
    <definedName name="重复">#REF!</definedName>
    <definedName name="重复1">'[21]A01-1'!$A$5:$C$36</definedName>
    <definedName name="重复2">'[22]A01-1'!$A$5:$C$36</definedName>
    <definedName name="重复3">#REF!</definedName>
    <definedName name="_____________A08">'[6]A01-1'!$A$5:$C$36</definedName>
    <definedName name="_________A01">#REF!</definedName>
    <definedName name="______A01">#REF!</definedName>
    <definedName name="______qyc1234">#REF!</definedName>
    <definedName name="_____A01">#REF!</definedName>
    <definedName name="__qyc1234">#REF!</definedName>
    <definedName name="___________________A01">#REF!</definedName>
    <definedName name="__a02">#REF!</definedName>
    <definedName name="__a05">#REF!</definedName>
    <definedName name="______________A08">'[23]A01-1'!$A$5:$C$36</definedName>
    <definedName name="__A081">'[15]A01-1'!$A$5:$C$36</definedName>
    <definedName name="__a11">'[14]A01-1'!$A$5:$C$36</definedName>
    <definedName name="__________qyc1234">#REF!</definedName>
    <definedName name="_____________________A01">#REF!</definedName>
    <definedName name="______________________A01">#REF!</definedName>
    <definedName name="___a02">#REF!</definedName>
    <definedName name="___a05">#REF!</definedName>
    <definedName name="________________A08">'[23]A01-1'!$A$5:$C$36</definedName>
    <definedName name="___A081">'[15]A01-1'!$A$5:$C$36</definedName>
    <definedName name="___a11">'[14]A01-1'!$A$5:$C$36</definedName>
    <definedName name="____________qyc1234">#REF!</definedName>
    <definedName name="______________________A08">'[23]A01-1'!$A$5:$C$36</definedName>
    <definedName name="_________________qyc1234">#REF!</definedName>
    <definedName name="__________a02">#REF!</definedName>
    <definedName name="__________A081">'[24]A01-1'!$A$5:$C$36</definedName>
    <definedName name="ha">'[20]A01-1'!$A$5:$C$36</definedName>
    <definedName name="旧">#REF!</definedName>
    <definedName name="新">#REF!</definedName>
    <definedName name="新建">#REF!</definedName>
    <definedName name="信件">'[25]A01-1'!$A$5:$C$36</definedName>
    <definedName name="__2a02_">#REF!</definedName>
    <definedName name="__3a05_">#REF!</definedName>
    <definedName name="__5A081_">'[13]A01-1'!$A$5:$C$36</definedName>
    <definedName name="__6a11_">'[14]A01-1'!$A$5:$C$36</definedName>
    <definedName name="aaaa">#REF!</definedName>
    <definedName name="AAAAA">'[26]A01-1'!$A$5:$C$36</definedName>
    <definedName name="出口2" hidden="1">#N/A</definedName>
    <definedName name="_______________________A08">'[29]A01-1'!$A$5:$C$36</definedName>
    <definedName name="_____________________A081">'[30]A01-1'!$A$5:$C$36</definedName>
    <definedName name="xb">[18]数据输入说明!$B$5:$B$6</definedName>
    <definedName name="_____________A01">#REF!</definedName>
    <definedName name="____a02">#REF!</definedName>
    <definedName name="____a05">#REF!</definedName>
    <definedName name="__________________________A08">'[27]A01-1'!$A$5:$C$36</definedName>
    <definedName name="____A081">'[28]A01-1'!$A$5:$C$36</definedName>
    <definedName name="____a11">'[14]A01-1'!$A$5:$C$36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<sst xmlns="http://schemas.openxmlformats.org/spreadsheetml/2006/main" count="885" uniqueCount="409">
  <si>
    <t xml:space="preserve">
第二部分
峨边彝族自治县五渡镇人民政府部门（单位）预算公开报表</t>
  </si>
  <si>
    <t>时间：2026年3月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</si>
  <si>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</si>
  <si>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</si>
  <si>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</si>
  <si>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</si>
  <si>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</si>
  <si>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</si>
  <si>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</si>
  <si>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</si>
  <si>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</si>
  <si>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</si>
  <si>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</si>
  <si>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</si>
  <si>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</si>
  <si>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</si>
  <si>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</si>
  <si>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</si>
  <si>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</si>
  <si>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</si>
  <si>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</si>
  <si>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</si>
  <si>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</si>
  <si>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</si>
  <si>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</si>
  <si>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</si>
  <si>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</si>
  <si>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</si>
  <si>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</si>
  <si>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</si>
  <si>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十三、农林水支出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</si>
  <si>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</si>
  <si>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</si>
  <si>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</si>
  <si>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</si>
  <si>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</si>
  <si>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</si>
  <si>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</si>
  <si>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</si>
  <si>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</si>
  <si>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</si>
  <si>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</si>
  <si>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</si>
  <si>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</si>
  <si>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</si>
  <si>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</si>
  <si>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</si>
  <si>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</si>
  <si>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</si>
  <si>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</si>
  <si>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</si>
  <si>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</si>
  <si>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</si>
  <si>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</si>
  <si>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</si>
  <si>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</si>
  <si>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</si>
  <si>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</si>
  <si>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</si>
  <si>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</si>
  <si>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</si>
  <si>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</si>
  <si>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</si>
  <si>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</si>
  <si>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</si>
  <si>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</si>
  <si>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</si>
  <si>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185001</t>
  </si>
  <si>
    <t>峨边彝族自治县五渡镇人民政府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</si>
  <si>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</si>
  <si>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</si>
  <si>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</si>
  <si>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</si>
  <si>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</si>
  <si>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</si>
  <si>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</si>
  <si>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</si>
  <si>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</si>
  <si>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</si>
  <si>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</si>
  <si>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</si>
  <si>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</si>
  <si>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</si>
  <si>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</si>
  <si>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</si>
  <si>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</si>
  <si>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</si>
  <si>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</si>
  <si>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</si>
  <si>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</si>
  <si>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</si>
  <si>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</si>
  <si>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</si>
  <si>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213</t>
  </si>
  <si>
    <r>
      <rPr>
        <sz val="11"/>
        <color rgb="FF000000"/>
        <rFont val="Dialog.plain"/>
        <charset val="134"/>
      </rPr>
      <t> 其他巩固脱贫攻坚成果衔接乡村振兴支出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</si>
  <si>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</si>
  <si>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</si>
  <si>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</si>
  <si>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</si>
  <si>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</si>
  <si>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</si>
  <si>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</si>
  <si>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</si>
  <si>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</si>
  <si>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</si>
  <si>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</si>
  <si>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</si>
  <si>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</si>
  <si>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</si>
  <si>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</si>
  <si>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</si>
  <si>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</si>
  <si>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</si>
  <si>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</si>
  <si>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</si>
  <si>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</si>
  <si>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</si>
  <si>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</si>
  <si>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</si>
  <si>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</si>
  <si>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</si>
  <si>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</si>
  <si>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</si>
  <si>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</si>
  <si>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</si>
  <si>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</si>
  <si>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</si>
  <si>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</si>
  <si>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</si>
  <si>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</si>
  <si>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</si>
  <si>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</si>
  <si>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</si>
  <si>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</si>
  <si>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</si>
  <si>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</si>
  <si>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</si>
  <si>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</si>
  <si>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</si>
  <si>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</si>
  <si>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</si>
  <si>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</si>
  <si>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</si>
  <si>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</si>
  <si>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</si>
  <si>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</si>
  <si>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</si>
  <si>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</si>
  <si>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</si>
  <si>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</si>
  <si>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</si>
  <si>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峨边彝族自治县五渡镇人民政府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</si>
  <si>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</si>
  <si>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</si>
  <si>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</si>
  <si>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</si>
  <si>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</si>
  <si>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</si>
  <si>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</si>
  <si>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</si>
  <si>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</si>
  <si>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</si>
  <si>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</si>
  <si>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</si>
  <si>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</si>
  <si>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</si>
  <si>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</si>
  <si>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</si>
  <si>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</si>
  <si>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</si>
  <si>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</si>
  <si>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</si>
  <si>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</si>
  <si>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</si>
  <si>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</si>
  <si>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</si>
  <si>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</si>
  <si>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</si>
  <si>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</si>
  <si>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</si>
  <si>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</si>
  <si>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</si>
  <si>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</si>
  <si>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</si>
  <si>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</si>
  <si>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</si>
  <si>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</si>
  <si>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</si>
  <si>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</si>
  <si>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</si>
  <si>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</si>
  <si>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</si>
  <si>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</si>
  <si>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</si>
  <si>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</si>
  <si>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</si>
  <si>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</si>
  <si>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</si>
  <si>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</si>
  <si>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</si>
  <si>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</si>
  <si>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</si>
  <si>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</si>
  <si>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</si>
  <si>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</si>
  <si>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</si>
  <si>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</si>
  <si>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</si>
  <si>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</si>
  <si>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峨边彝族自治县五渡镇人民政府</t>
    </r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</si>
  <si>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</si>
  <si>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</si>
  <si>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</si>
  <si>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</si>
  <si>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</si>
  <si>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</si>
  <si>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</si>
  <si>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</si>
  <si>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</si>
  <si>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</si>
  <si>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</si>
  <si>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3010299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</si>
  <si>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</si>
  <si>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</si>
  <si>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</si>
  <si>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</si>
  <si>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</si>
  <si>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</si>
  <si>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</si>
  <si>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</si>
  <si>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</si>
  <si>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</si>
  <si>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</si>
  <si>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</si>
  <si>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</si>
  <si>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</si>
  <si>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</si>
  <si>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</si>
  <si>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</si>
  <si>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</si>
  <si>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</si>
  <si>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</si>
  <si>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</si>
  <si>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</si>
  <si>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</si>
  <si>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</si>
  <si>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</si>
  <si>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</si>
  <si>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</si>
  <si>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</si>
  <si>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</si>
  <si>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</si>
  <si>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</si>
  <si>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</si>
  <si>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</si>
  <si>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</si>
  <si>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</si>
  <si>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</si>
  <si>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</si>
  <si>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</si>
  <si>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</si>
  <si>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</si>
  <si>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</si>
  <si>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</si>
  <si>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3029906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</si>
  <si>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</si>
  <si>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</si>
  <si>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</si>
  <si>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</si>
  <si>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</si>
  <si>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</si>
  <si>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</si>
  <si>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</si>
  <si>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峨边彝族自治县五渡镇人民政府本级</t>
    </r>
  </si>
  <si>
    <t>185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</si>
  <si>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</si>
  <si>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</si>
  <si>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</si>
  <si>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机关事业单位职业年金缴费支出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</si>
  <si>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其他社会保障和就业支出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</si>
  <si>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</si>
  <si>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其他巩固脱贫攻坚成果衔接乡村振兴支出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</si>
  <si>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对村民委员会和村党支部的补助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</si>
  <si>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</si>
  <si>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</si>
  <si>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</si>
  <si>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</si>
  <si>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交通安全工作经费</t>
    </r>
  </si>
  <si>
    <r>
      <rPr>
        <sz val="11"/>
        <color rgb="FF000000"/>
        <rFont val="Dialog.plain"/>
        <charset val="134"/>
      </rPr>
      <t>  2025年村（社区）基层组织活动和农村公共服务运行经费（上级）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</si>
  <si>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</si>
  <si>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</si>
  <si>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</si>
  <si>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</si>
  <si>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</si>
  <si>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</si>
  <si>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</si>
  <si>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</si>
  <si>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</si>
  <si>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</si>
  <si>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</si>
  <si>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</si>
  <si>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</si>
  <si>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</si>
  <si>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</si>
  <si>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</si>
  <si>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</si>
  <si>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</si>
  <si>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</si>
  <si>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</si>
  <si>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</si>
  <si>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</si>
  <si>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</si>
  <si>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</si>
  <si>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</si>
  <si>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</si>
  <si>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</si>
  <si>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</si>
  <si>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</si>
  <si>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185-峨边彝族自治县五渡镇人民政府本级</t>
  </si>
  <si>
    <t>185001-峨边彝族自治县五渡镇人民政府</t>
  </si>
  <si>
    <t>交通安全工作经费</t>
  </si>
  <si>
    <t>乡镇交通标识标牌、减速带修补更换以及汛期道路突发垮方清理等</t>
  </si>
  <si>
    <t>产出指标</t>
  </si>
  <si>
    <t>数量指标</t>
  </si>
  <si>
    <t>劝导员人数</t>
  </si>
  <si>
    <t>≤</t>
  </si>
  <si>
    <t>10</t>
  </si>
  <si>
    <t>人</t>
  </si>
  <si>
    <t>15</t>
  </si>
  <si>
    <t>反向指标</t>
  </si>
  <si>
    <t>效益指标</t>
  </si>
  <si>
    <t>可持续影响指标</t>
  </si>
  <si>
    <t>通过提升辖区内交通安全工作质量，加大宣传力度，达到长治久安的作用，降低事故发生率，提升群众满意度</t>
  </si>
  <si>
    <t>≥</t>
  </si>
  <si>
    <t>98</t>
  </si>
  <si>
    <t>%</t>
  </si>
  <si>
    <t>20</t>
  </si>
  <si>
    <t>正向指标</t>
  </si>
  <si>
    <t>时效指标</t>
  </si>
  <si>
    <t>资金拨付率</t>
  </si>
  <si>
    <t>100</t>
  </si>
  <si>
    <t>质量指标</t>
  </si>
  <si>
    <t>提升辖区内交通安全工作质量</t>
  </si>
  <si>
    <t>满意度指标</t>
  </si>
  <si>
    <t>通过提升辖区内交通秩序，降低事故发生率，提升群众满意度</t>
  </si>
  <si>
    <t>成本指标</t>
  </si>
  <si>
    <t>经济成本指标</t>
  </si>
  <si>
    <t>每年产生费用3万元</t>
  </si>
  <si>
    <t>3</t>
  </si>
  <si>
    <t>万元</t>
  </si>
  <si>
    <t>2026年度部门整体绩效目标</t>
  </si>
  <si>
    <t>部门名称：</t>
  </si>
  <si>
    <t>峨边彝族自治县五渡镇人民政府本级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</si>
  <si>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</si>
  <si>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</si>
  <si>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</si>
  <si>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</si>
  <si>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</si>
  <si>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</si>
  <si>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</si>
  <si>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</si>
  <si>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以习近平新时代中国特色社会主义思想为指导，全面贯彻落实党中央、国务院及上级党委、政府各项决策部署，紧紧围绕镇党委、政府的中心工作和发展战略，坚持稳中求进工作总基调，完整、准确、全面贯彻新发展理念，服务和融入新发展格局。以推动高质量发展为主题，以深化预算管理制度改革为动力，将绩效管理实质性嵌入预算编制、执行、监督全过程，强化“花钱必问效、无效必问责”的绩效理念。通过优化财政资源配置，提升财政资金使用效益和政策实施效果，着力保障和改善民生，有效防控财政风险，确保全年经济社会发展主要目标任务圆满完成。</t>
  </si>
  <si>
    <t>管理效率</t>
  </si>
  <si>
    <t>序号</t>
  </si>
  <si>
    <t>指标参考值</t>
  </si>
  <si>
    <t>三年均值</t>
  </si>
  <si>
    <t>预算管理</t>
  </si>
  <si>
    <t>财政拨款预算偏离度</t>
  </si>
  <si>
    <t>32.28%</t>
  </si>
  <si>
    <t>32.19%</t>
  </si>
  <si>
    <t>19.33%</t>
  </si>
  <si>
    <t>45.31%</t>
  </si>
  <si>
    <t>单位收入统筹度</t>
  </si>
  <si>
    <t>95%</t>
  </si>
  <si>
    <t>预算年终结余率</t>
  </si>
  <si>
    <t>3%</t>
  </si>
  <si>
    <t>5.16%</t>
  </si>
  <si>
    <t>0%</t>
  </si>
  <si>
    <t>一般性支出金额</t>
  </si>
  <si>
    <t>2万元</t>
  </si>
  <si>
    <t>22.08万元</t>
  </si>
  <si>
    <t>财务管理</t>
  </si>
  <si>
    <t>财务管理规范</t>
  </si>
  <si>
    <t>良</t>
  </si>
  <si>
    <t>资产管理</t>
  </si>
  <si>
    <t>资产配置预算偏离度</t>
  </si>
  <si>
    <t>采购管理</t>
  </si>
  <si>
    <t>采购执行率</t>
  </si>
  <si>
    <t>履职效能</t>
  </si>
  <si>
    <t>指标值（包括数字及文字描述）</t>
  </si>
  <si>
    <t>提升管理效能</t>
  </si>
  <si>
    <t>优化内部管理流程，降低行政运行成本，提高办事服务效率和质量</t>
  </si>
  <si>
    <t>可持续发展指标</t>
  </si>
  <si>
    <t>维护安全稳定、提升基层治理水平</t>
  </si>
  <si>
    <t>保障安全生产、应急管理、防汛减灾、食品安全等方面投入，维护社会安全稳定</t>
  </si>
  <si>
    <t>社会效益指标</t>
  </si>
  <si>
    <t>保障机构运行</t>
  </si>
  <si>
    <t>确保乡镇人民政府及所属行政、事业单位正常运转，保障人员经费、公用经费及时足额到位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</si>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</sst>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5"/>
      <color rgb="FF000000"/>
      <name val="宋体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方正小标宋简体"/>
      <charset val="134"/>
    </font>
    <font>
      <b/>
      <sz val="26"/>
      <name val="方正小标宋简体"/>
      <charset val="134"/>
    </font>
    <font>
      <sz val="18"/>
      <name val="黑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8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12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 inden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6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righ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8" fillId="0" borderId="0" xfId="49"/>
    <xf numFmtId="0" fontId="19" fillId="0" borderId="0" xfId="49" applyFont="1"/>
    <xf numFmtId="0" fontId="20" fillId="0" borderId="0" xfId="49" applyFont="1" applyAlignment="1">
      <alignment horizontal="center" wrapText="1"/>
    </xf>
    <xf numFmtId="0" fontId="20" fillId="0" borderId="0" xfId="49" applyFont="1" applyAlignment="1"/>
    <xf numFmtId="0" fontId="21" fillId="0" borderId="0" xfId="49" applyFont="1"/>
    <xf numFmtId="0" fontId="22" fillId="0" borderId="0" xfId="49" applyFont="1" applyAlignment="1">
      <alignment horizontal="left" vertical="center"/>
    </xf>
    <xf numFmtId="0" fontId="23" fillId="0" borderId="0" xfId="49" applyFont="1" applyAlignment="1">
      <alignment horizontal="center" vertical="center" wrapText="1"/>
    </xf>
    <xf numFmtId="49" fontId="24" fillId="0" borderId="0" xfId="49" applyNumberFormat="1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9" Type="http://schemas.openxmlformats.org/officeDocument/2006/relationships/styles" Target="styles.xml"/><Relationship Id="rId48" Type="http://schemas.openxmlformats.org/officeDocument/2006/relationships/sharedStrings" Target="sharedStrings.xml"/><Relationship Id="rId47" Type="http://schemas.openxmlformats.org/officeDocument/2006/relationships/theme" Target="theme/theme1.xml"/><Relationship Id="rId46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xq\&#20849;&#20139;$\&#20915;&#31639;\2004&#24180;&#20915;&#31639;\2004&#24180;&#19978;&#25253;&#20915;&#31639;\&#19978;&#25253;&#20915;&#316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ar\My%20Documents\BigAnt\My%20Received%20Files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xq\&#20849;&#20139;$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lar\My%20Documents\BigAnt\My%20Received%20File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js\&#20849;&#20139;$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\2012&#24180;&#39044;&#31639;\&#24066;&#32423;&#37096;&#38376;&#39044;&#31639;\2012&#24180;&#24066;&#32423;&#36130;&#25919;&#25910;&#25903;&#39044;&#31639;&#34920;&#65288;&#20108;&#19978;&#65289;201201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915;&#31639;\2009&#24180;&#20915;&#31639;\&#19978;&#25253;&#20915;&#31639;\2008&#24180;&#25209;&#22797;&#20915;&#31639;&#36164;&#26009;04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1103;&#26412;2010&#24180;&#37096;&#38376;&#39044;&#31639;&#25191;&#34892;&#20307;&#31995;&#65288;12&#26376;&#65289;1231-2--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&#20915;&#31639;\2004&#24180;&#20915;&#31639;\2004&#24180;&#19978;&#25253;&#20915;&#31639;\&#19978;&#25253;&#20915;&#316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wps\2020&#24180;&#39044;&#31639;&#32534;&#21046;&#20934;&#22791;&#36164;&#2600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\&#20915;&#31639;\2004&#24180;&#20915;&#31639;\2004&#20915;&#31639;&#25209;&#22797;\&#24066;&#25209;&#22797;&#21306;&#21439;\&#20915;&#31639;\2004&#24180;&#20915;&#31639;\2004&#24180;&#19978;&#25253;&#20915;&#31639;\&#19978;&#25253;&#20915;&#316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5wp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\&#20915;&#31639;\2004&#24180;&#20915;&#31639;\2004&#20915;&#31639;&#25209;&#22797;\&#24066;&#25209;&#22797;&#21306;&#21439;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9994;&#21153;\&#20915;&#31639;\2004&#24180;&#20915;&#31639;\2004&#20915;&#31639;&#25209;&#22797;\&#24066;&#25209;&#22797;&#21306;&#21439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lar\My%20Documents\BigAnt\My%20Received%20Files\WINDOWS\Desktop\&#20849;&#20139;&#25991;&#20214;&#22841;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6032;&#24314;&#25991;&#20214;&#22841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lar\My%20Documents\BigAnt\My%20Received%20Files\DOCUME~1\ADMINI~1\LOCALS~1\Temp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2021&#24180;&#25191;&#34892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wps\&#22269;&#36164;&#39044;&#31639;20150123\&#22269;&#36164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批复变化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收入预算"/>
      <sheetName val="单项"/>
      <sheetName val="财力计算(对内)"/>
      <sheetName val="1223"/>
      <sheetName val="比较"/>
      <sheetName val="预算基数计算"/>
      <sheetName val="财力计算(对外)"/>
      <sheetName val="一般预算"/>
      <sheetName val="收支比较"/>
      <sheetName val="收支对应"/>
      <sheetName val="分科室1"/>
      <sheetName val="分科室2"/>
      <sheetName val="分科室3"/>
      <sheetName val="12总表1"/>
      <sheetName val="一上1"/>
      <sheetName val="一上1比较"/>
      <sheetName val="11总表1"/>
      <sheetName val="比较1"/>
      <sheetName val="12总表2"/>
      <sheetName val="一上2"/>
      <sheetName val="一上2比较"/>
      <sheetName val="11总表2"/>
      <sheetName val="比较2"/>
      <sheetName val="补助预算"/>
      <sheetName val="保留预算"/>
      <sheetName val="津贴预留"/>
      <sheetName val="项目"/>
      <sheetName val="收入"/>
      <sheetName val="收费基金"/>
      <sheetName val="A01-1"/>
      <sheetName val="追加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目录"/>
      <sheetName val="主要指标表(新)"/>
      <sheetName val="主要指标表(旧)"/>
      <sheetName val="结算人大"/>
      <sheetName val="结算上报（报政府）"/>
      <sheetName val="结算单"/>
      <sheetName val="差"/>
      <sheetName val="平衡"/>
      <sheetName val="财力1"/>
      <sheetName val="财力2"/>
      <sheetName val="结余比较"/>
      <sheetName val="批复变化"/>
      <sheetName val="人员"/>
      <sheetName val="转移支付1"/>
      <sheetName val="转移支付2"/>
      <sheetName val="转移支付3"/>
      <sheetName val="转移支付4"/>
      <sheetName val="转移支付5"/>
      <sheetName val="税返"/>
      <sheetName val="电力天然气"/>
      <sheetName val="出口"/>
      <sheetName val="定额"/>
      <sheetName val="单项"/>
      <sheetName val="三代及契税"/>
      <sheetName val="家电下乡清算"/>
      <sheetName val="有奖发票奖金上解"/>
      <sheetName val="市中区"/>
      <sheetName val="高新区1"/>
      <sheetName val="高新区2"/>
      <sheetName val="试点县1"/>
      <sheetName val="试点县2"/>
      <sheetName val="试点县3"/>
      <sheetName val="试点县4"/>
      <sheetName val="地方教育附加"/>
      <sheetName val="激励约束"/>
      <sheetName val="与试点县专款对帐"/>
      <sheetName val="其它补助"/>
      <sheetName val="收入1"/>
      <sheetName val="收入2"/>
      <sheetName val="收入3"/>
      <sheetName val="收入4"/>
      <sheetName val="收入5"/>
      <sheetName val="收入6"/>
      <sheetName val="支出"/>
      <sheetName val="结转1"/>
      <sheetName val="结转2"/>
      <sheetName val="结转3"/>
      <sheetName val="社保"/>
      <sheetName val="债务1"/>
      <sheetName val="债务2"/>
      <sheetName val="债务3"/>
      <sheetName val="债务4"/>
      <sheetName val="债务5"/>
      <sheetName val="税源1"/>
      <sheetName val="税源2"/>
      <sheetName val="税源3"/>
      <sheetName val="Sheet1"/>
      <sheetName val="一产地税"/>
      <sheetName val="二产地税"/>
      <sheetName val="三产地税"/>
      <sheetName val="建筑业(地税)"/>
      <sheetName val="房地产业(地税)"/>
      <sheetName val="分产业国税"/>
      <sheetName val="所得税"/>
      <sheetName val="经济类型国税"/>
      <sheetName val="制造业(国税)"/>
      <sheetName val="制造业(地税)"/>
      <sheetName val="民营地税"/>
      <sheetName val="内企所得税(国税)"/>
      <sheetName val="外企所得税"/>
      <sheetName val="高新区企业税收"/>
      <sheetName val="A01-1"/>
      <sheetName val="数据输入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"/>
      <sheetName val="第一批"/>
      <sheetName val="追加预算"/>
      <sheetName val="其他市领导"/>
      <sheetName val="封-内"/>
      <sheetName val="维稳"/>
      <sheetName val="奖励"/>
      <sheetName val="预备费"/>
      <sheetName val="超收"/>
      <sheetName val="机动1"/>
      <sheetName val="机动2"/>
      <sheetName val="保留"/>
      <sheetName val="总表"/>
      <sheetName val="当月"/>
      <sheetName val="指标"/>
      <sheetName val="批件"/>
      <sheetName val="预算科"/>
      <sheetName val="追加单"/>
      <sheetName val="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12总表1"/>
      <sheetName val="11总表1"/>
      <sheetName val="数据输入说明"/>
      <sheetName val="追加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tabSelected="1" zoomScale="85" zoomScaleNormal="85" workbookViewId="0">
      <selection activeCell="F17" sqref="F17"/>
    </sheetView>
  </sheetViews>
  <sheetFormatPr defaultColWidth="9" defaultRowHeight="14.25" outlineLevelCol="7"/>
  <cols>
    <col min="1" max="8" width="12.5" style="119" customWidth="1"/>
    <col min="9" max="16384" width="9" style="119"/>
  </cols>
  <sheetData>
    <row r="1" spans="1:8">
      <c r="A1" s="120"/>
    </row>
    <row r="2" ht="30" customHeight="1" spans="1:8">
      <c r="A2" s="121"/>
      <c r="B2" s="121"/>
      <c r="C2" s="122"/>
      <c r="D2" s="123"/>
      <c r="G2" s="124"/>
    </row>
    <row r="3" ht="30" customHeight="1" spans="1:8">
      <c r="A3" s="121"/>
      <c r="B3" s="121"/>
      <c r="C3" s="122"/>
      <c r="D3" s="122"/>
      <c r="G3" s="124"/>
    </row>
    <row r="4" ht="30" customHeight="1" spans="1:8">
      <c r="A4" s="125" t="s">
        <v>0</v>
      </c>
      <c r="B4" s="125"/>
      <c r="C4" s="125"/>
      <c r="D4" s="125"/>
      <c r="E4" s="125"/>
      <c r="F4" s="125"/>
      <c r="G4" s="125"/>
      <c r="H4" s="125"/>
    </row>
    <row r="5" ht="30" customHeight="1" spans="1:8">
      <c r="A5" s="125"/>
      <c r="B5" s="125"/>
      <c r="C5" s="125"/>
      <c r="D5" s="125"/>
      <c r="E5" s="125"/>
      <c r="F5" s="125"/>
      <c r="G5" s="125"/>
      <c r="H5" s="125"/>
    </row>
    <row r="6" ht="30" customHeight="1" spans="1:8">
      <c r="A6" s="125"/>
      <c r="B6" s="125"/>
      <c r="C6" s="125"/>
      <c r="D6" s="125"/>
      <c r="E6" s="125"/>
      <c r="F6" s="125"/>
      <c r="G6" s="125"/>
      <c r="H6" s="125"/>
    </row>
    <row r="7" ht="30" customHeight="1" spans="1:8">
      <c r="A7" s="125"/>
      <c r="B7" s="125"/>
      <c r="C7" s="125"/>
      <c r="D7" s="125"/>
      <c r="E7" s="125"/>
      <c r="F7" s="125"/>
      <c r="G7" s="125"/>
      <c r="H7" s="125"/>
    </row>
    <row r="8" ht="30" customHeight="1" spans="1:8">
      <c r="A8" s="125"/>
      <c r="B8" s="125"/>
      <c r="C8" s="125"/>
      <c r="D8" s="125"/>
      <c r="E8" s="125"/>
      <c r="F8" s="125"/>
      <c r="G8" s="125"/>
      <c r="H8" s="125"/>
    </row>
    <row r="9" ht="30" customHeight="1" spans="1:8">
      <c r="A9" s="125"/>
      <c r="B9" s="125"/>
      <c r="C9" s="125"/>
      <c r="D9" s="125"/>
      <c r="E9" s="125"/>
      <c r="F9" s="125"/>
      <c r="G9" s="125"/>
      <c r="H9" s="125"/>
    </row>
    <row r="10" ht="30" customHeight="1" spans="1:8">
      <c r="A10" s="125"/>
      <c r="B10" s="125"/>
      <c r="C10" s="125"/>
      <c r="D10" s="125"/>
      <c r="E10" s="125"/>
      <c r="F10" s="125"/>
      <c r="G10" s="125"/>
      <c r="H10" s="125"/>
    </row>
    <row r="11" ht="30" customHeight="1" spans="1:8">
      <c r="A11" s="125"/>
      <c r="B11" s="125"/>
      <c r="C11" s="125"/>
      <c r="D11" s="125"/>
      <c r="E11" s="125"/>
      <c r="F11" s="125"/>
      <c r="G11" s="125"/>
      <c r="H11" s="125"/>
    </row>
    <row r="12" ht="30" customHeight="1" spans="1:8">
      <c r="A12" s="125"/>
      <c r="B12" s="125"/>
      <c r="C12" s="125"/>
      <c r="D12" s="125"/>
      <c r="E12" s="125"/>
      <c r="F12" s="125"/>
      <c r="G12" s="125"/>
      <c r="H12" s="125"/>
    </row>
    <row r="13" ht="30" customHeight="1" spans="1:8">
      <c r="A13" s="125"/>
      <c r="B13" s="125"/>
      <c r="C13" s="125"/>
      <c r="D13" s="125"/>
      <c r="E13" s="125"/>
      <c r="F13" s="125"/>
      <c r="G13" s="125"/>
      <c r="H13" s="125"/>
    </row>
    <row r="14" ht="30" customHeight="1" spans="1:8">
      <c r="A14" s="125"/>
      <c r="B14" s="125"/>
      <c r="C14" s="125"/>
      <c r="D14" s="125"/>
      <c r="E14" s="125"/>
      <c r="F14" s="125"/>
      <c r="G14" s="125"/>
      <c r="H14" s="125"/>
    </row>
    <row r="15" ht="30" customHeight="1" spans="1:8">
      <c r="A15" s="125"/>
      <c r="B15" s="125"/>
      <c r="C15" s="125"/>
      <c r="D15" s="125"/>
      <c r="E15" s="125"/>
      <c r="F15" s="125"/>
      <c r="G15" s="125"/>
      <c r="H15" s="125"/>
    </row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 spans="1:8">
      <c r="A23" s="126" t="s">
        <v>1</v>
      </c>
      <c r="B23" s="126"/>
      <c r="C23" s="126"/>
      <c r="D23" s="126"/>
      <c r="E23" s="126"/>
      <c r="F23" s="126"/>
      <c r="G23" s="126"/>
      <c r="H23" s="126"/>
    </row>
  </sheetData>
  <mergeCells count="3">
    <mergeCell ref="A23:H23"/>
    <mergeCell ref="G2:G3"/>
    <mergeCell ref="A4:H15"/>
  </mergeCells>
  <printOptions horizontalCentered="1"/>
  <pageMargins left="0.786805555555556" right="0.786805555555556" top="0.786805555555556" bottom="0.786805555555556" header="0.507638888888889" footer="0.590277777777778"/>
  <pageSetup paperSize="9" scale="87" fitToHeight="0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7" sqref="$A7:$XFD9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54"/>
      <c r="B1" s="55"/>
      <c r="C1" s="27"/>
      <c r="D1" s="56"/>
      <c r="E1" s="56"/>
      <c r="F1" s="56"/>
      <c r="G1" s="56"/>
      <c r="H1" s="56"/>
      <c r="I1" s="57" t="s">
        <v>289</v>
      </c>
      <c r="J1" s="58"/>
    </row>
    <row r="2" ht="19.9" customHeight="1" spans="1:10">
      <c r="A2" s="54"/>
      <c r="B2" s="59" t="s">
        <v>290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1.35" customHeight="1" spans="1:10">
      <c r="A4" s="58"/>
      <c r="B4" s="64" t="s">
        <v>291</v>
      </c>
      <c r="C4" s="64" t="s">
        <v>65</v>
      </c>
      <c r="D4" s="64" t="s">
        <v>292</v>
      </c>
      <c r="E4" s="64"/>
      <c r="F4" s="64"/>
      <c r="G4" s="64"/>
      <c r="H4" s="64"/>
      <c r="I4" s="64"/>
      <c r="J4" s="65"/>
    </row>
    <row r="5" ht="21.35" customHeight="1" spans="1:10">
      <c r="A5" s="18"/>
      <c r="B5" s="64"/>
      <c r="C5" s="64"/>
      <c r="D5" s="64" t="s">
        <v>53</v>
      </c>
      <c r="E5" s="11" t="s">
        <v>293</v>
      </c>
      <c r="F5" s="64" t="s">
        <v>294</v>
      </c>
      <c r="G5" s="64"/>
      <c r="H5" s="64"/>
      <c r="I5" s="64" t="s">
        <v>295</v>
      </c>
      <c r="J5" s="65"/>
    </row>
    <row r="6" ht="21.35" customHeight="1" spans="1:10">
      <c r="A6" s="18"/>
      <c r="B6" s="64"/>
      <c r="C6" s="64"/>
      <c r="D6" s="64"/>
      <c r="E6" s="11"/>
      <c r="F6" s="64" t="s">
        <v>150</v>
      </c>
      <c r="G6" s="64" t="s">
        <v>296</v>
      </c>
      <c r="H6" s="64" t="s">
        <v>297</v>
      </c>
      <c r="I6" s="64"/>
      <c r="J6" s="24"/>
    </row>
    <row r="7" customFormat="1" ht="19.9" customHeight="1" spans="1:10">
      <c r="A7" s="75"/>
      <c r="B7" s="76"/>
      <c r="C7" s="76" t="s">
        <v>66</v>
      </c>
      <c r="D7" s="77">
        <v>13</v>
      </c>
      <c r="E7" s="77"/>
      <c r="F7" s="77">
        <v>5</v>
      </c>
      <c r="G7" s="77"/>
      <c r="H7" s="77">
        <v>5</v>
      </c>
      <c r="I7" s="77">
        <v>8</v>
      </c>
      <c r="J7" s="78"/>
    </row>
    <row r="8" customFormat="1" ht="19.9" customHeight="1" spans="1:10">
      <c r="A8" s="79"/>
      <c r="B8" s="68"/>
      <c r="C8" s="69" t="s">
        <v>23</v>
      </c>
      <c r="D8" s="80">
        <v>13</v>
      </c>
      <c r="E8" s="80"/>
      <c r="F8" s="80">
        <v>5</v>
      </c>
      <c r="G8" s="80"/>
      <c r="H8" s="80">
        <v>5</v>
      </c>
      <c r="I8" s="80">
        <v>8</v>
      </c>
      <c r="J8" s="81"/>
    </row>
    <row r="9" customFormat="1" ht="19.9" customHeight="1" spans="1:10">
      <c r="A9" s="79"/>
      <c r="B9" s="68" t="s">
        <v>67</v>
      </c>
      <c r="C9" s="69" t="s">
        <v>151</v>
      </c>
      <c r="D9" s="71">
        <v>13</v>
      </c>
      <c r="E9" s="71"/>
      <c r="F9" s="71">
        <v>5</v>
      </c>
      <c r="G9" s="71"/>
      <c r="H9" s="71">
        <v>5</v>
      </c>
      <c r="I9" s="71">
        <v>8</v>
      </c>
      <c r="J9" s="8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54"/>
      <c r="B1" s="55"/>
      <c r="C1" s="55"/>
      <c r="D1" s="55"/>
      <c r="E1" s="27"/>
      <c r="F1" s="27"/>
      <c r="G1" s="56"/>
      <c r="H1" s="56"/>
      <c r="I1" s="57" t="s">
        <v>298</v>
      </c>
      <c r="J1" s="58"/>
    </row>
    <row r="2" ht="19.9" customHeight="1" spans="1:10">
      <c r="A2" s="54"/>
      <c r="B2" s="59" t="s">
        <v>299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1.35" customHeight="1" spans="1:10">
      <c r="A4" s="58"/>
      <c r="B4" s="64" t="s">
        <v>9</v>
      </c>
      <c r="C4" s="64"/>
      <c r="D4" s="64"/>
      <c r="E4" s="64"/>
      <c r="F4" s="64"/>
      <c r="G4" s="64" t="s">
        <v>300</v>
      </c>
      <c r="H4" s="64"/>
      <c r="I4" s="64"/>
      <c r="J4" s="65"/>
    </row>
    <row r="5" ht="21.35" customHeight="1" spans="1:10">
      <c r="A5" s="18"/>
      <c r="B5" s="64" t="s">
        <v>73</v>
      </c>
      <c r="C5" s="64"/>
      <c r="D5" s="64"/>
      <c r="E5" s="64" t="s">
        <v>64</v>
      </c>
      <c r="F5" s="64" t="s">
        <v>65</v>
      </c>
      <c r="G5" s="64" t="s">
        <v>53</v>
      </c>
      <c r="H5" s="64" t="s">
        <v>71</v>
      </c>
      <c r="I5" s="64" t="s">
        <v>72</v>
      </c>
      <c r="J5" s="65"/>
    </row>
    <row r="6" ht="21.35" customHeight="1" spans="1:10">
      <c r="A6" s="18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24"/>
    </row>
    <row r="7" ht="19.9" customHeight="1" spans="1:10">
      <c r="A7" s="66"/>
      <c r="B7" s="13"/>
      <c r="C7" s="13"/>
      <c r="D7" s="13"/>
      <c r="E7" s="13"/>
      <c r="F7" s="13" t="s">
        <v>66</v>
      </c>
      <c r="G7" s="67"/>
      <c r="H7" s="67"/>
      <c r="I7" s="67"/>
      <c r="J7" s="17"/>
    </row>
    <row r="8" ht="19.9" customHeight="1" spans="1:10">
      <c r="A8" s="18"/>
      <c r="B8" s="68"/>
      <c r="C8" s="68"/>
      <c r="D8" s="68"/>
      <c r="E8" s="68"/>
      <c r="F8" s="69" t="s">
        <v>23</v>
      </c>
      <c r="G8" s="70"/>
      <c r="H8" s="70"/>
      <c r="I8" s="70"/>
      <c r="J8" s="65"/>
    </row>
    <row r="9" ht="19.9" customHeight="1" spans="1:10">
      <c r="A9" s="18"/>
      <c r="B9" s="68"/>
      <c r="C9" s="68"/>
      <c r="D9" s="68"/>
      <c r="E9" s="68"/>
      <c r="F9" s="69" t="s">
        <v>23</v>
      </c>
      <c r="G9" s="70"/>
      <c r="H9" s="70"/>
      <c r="I9" s="70"/>
      <c r="J9" s="65"/>
    </row>
    <row r="10" ht="19.9" customHeight="1" spans="1:10">
      <c r="A10" s="18"/>
      <c r="B10" s="68"/>
      <c r="C10" s="68"/>
      <c r="D10" s="68"/>
      <c r="E10" s="68"/>
      <c r="F10" s="69" t="s">
        <v>118</v>
      </c>
      <c r="G10" s="70"/>
      <c r="H10" s="71"/>
      <c r="I10" s="71"/>
      <c r="J10" s="24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37" sqref="F37"/>
    </sheetView>
  </sheetViews>
  <sheetFormatPr defaultColWidth="10" defaultRowHeight="13.5"/>
  <cols>
    <col min="1" max="1" width="1.53333333333333" style="1" customWidth="1"/>
    <col min="2" max="2" width="13.3333333333333" style="1" customWidth="1"/>
    <col min="3" max="3" width="41.0333333333333" style="1" customWidth="1"/>
    <col min="4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54"/>
      <c r="B1" s="55"/>
      <c r="C1" s="27"/>
      <c r="D1" s="56"/>
      <c r="E1" s="56"/>
      <c r="F1" s="56"/>
      <c r="G1" s="56"/>
      <c r="H1" s="56"/>
      <c r="I1" s="57" t="s">
        <v>301</v>
      </c>
      <c r="J1" s="58"/>
    </row>
    <row r="2" ht="19.9" customHeight="1" spans="1:10">
      <c r="A2" s="54"/>
      <c r="B2" s="59" t="s">
        <v>302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1.35" customHeight="1" spans="1:10">
      <c r="A4" s="58"/>
      <c r="B4" s="64" t="s">
        <v>291</v>
      </c>
      <c r="C4" s="64" t="s">
        <v>65</v>
      </c>
      <c r="D4" s="64" t="s">
        <v>292</v>
      </c>
      <c r="E4" s="64"/>
      <c r="F4" s="64"/>
      <c r="G4" s="64"/>
      <c r="H4" s="64"/>
      <c r="I4" s="64"/>
      <c r="J4" s="65"/>
    </row>
    <row r="5" ht="21.35" customHeight="1" spans="1:10">
      <c r="A5" s="18"/>
      <c r="B5" s="64"/>
      <c r="C5" s="64"/>
      <c r="D5" s="64" t="s">
        <v>53</v>
      </c>
      <c r="E5" s="11" t="s">
        <v>293</v>
      </c>
      <c r="F5" s="64" t="s">
        <v>294</v>
      </c>
      <c r="G5" s="64"/>
      <c r="H5" s="64"/>
      <c r="I5" s="64" t="s">
        <v>295</v>
      </c>
      <c r="J5" s="65"/>
    </row>
    <row r="6" ht="21.35" customHeight="1" spans="1:10">
      <c r="A6" s="18"/>
      <c r="B6" s="64"/>
      <c r="C6" s="64"/>
      <c r="D6" s="64"/>
      <c r="E6" s="11"/>
      <c r="F6" s="64" t="s">
        <v>150</v>
      </c>
      <c r="G6" s="64" t="s">
        <v>296</v>
      </c>
      <c r="H6" s="64" t="s">
        <v>297</v>
      </c>
      <c r="I6" s="64"/>
      <c r="J6" s="24"/>
    </row>
    <row r="7" ht="19.9" customHeight="1" spans="1:10">
      <c r="A7" s="66"/>
      <c r="B7" s="13"/>
      <c r="C7" s="13" t="s">
        <v>66</v>
      </c>
      <c r="D7" s="67"/>
      <c r="E7" s="67"/>
      <c r="F7" s="67"/>
      <c r="G7" s="67"/>
      <c r="H7" s="67"/>
      <c r="I7" s="67"/>
      <c r="J7" s="17"/>
    </row>
    <row r="8" ht="19.9" customHeight="1" spans="1:10">
      <c r="A8" s="18"/>
      <c r="B8" s="68"/>
      <c r="C8" s="69" t="s">
        <v>23</v>
      </c>
      <c r="D8" s="70"/>
      <c r="E8" s="70"/>
      <c r="F8" s="70"/>
      <c r="G8" s="70"/>
      <c r="H8" s="70"/>
      <c r="I8" s="70"/>
      <c r="J8" s="65"/>
    </row>
    <row r="9" ht="19.9" customHeight="1" spans="1:10">
      <c r="A9" s="18"/>
      <c r="B9" s="68"/>
      <c r="C9" s="69" t="s">
        <v>118</v>
      </c>
      <c r="D9" s="71"/>
      <c r="E9" s="71"/>
      <c r="F9" s="71"/>
      <c r="G9" s="71"/>
      <c r="H9" s="71"/>
      <c r="I9" s="71"/>
      <c r="J9" s="65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54"/>
      <c r="B1" s="55"/>
      <c r="C1" s="55"/>
      <c r="D1" s="55"/>
      <c r="E1" s="27"/>
      <c r="F1" s="27"/>
      <c r="G1" s="56"/>
      <c r="H1" s="56"/>
      <c r="I1" s="57" t="s">
        <v>303</v>
      </c>
      <c r="J1" s="58"/>
    </row>
    <row r="2" ht="19.9" customHeight="1" spans="1:10">
      <c r="A2" s="54"/>
      <c r="B2" s="59" t="s">
        <v>304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1.35" customHeight="1" spans="1:10">
      <c r="A4" s="58"/>
      <c r="B4" s="64" t="s">
        <v>9</v>
      </c>
      <c r="C4" s="64"/>
      <c r="D4" s="64"/>
      <c r="E4" s="64"/>
      <c r="F4" s="64"/>
      <c r="G4" s="64" t="s">
        <v>305</v>
      </c>
      <c r="H4" s="64"/>
      <c r="I4" s="64"/>
      <c r="J4" s="65"/>
    </row>
    <row r="5" ht="21.35" customHeight="1" spans="1:10">
      <c r="A5" s="18"/>
      <c r="B5" s="64" t="s">
        <v>73</v>
      </c>
      <c r="C5" s="64"/>
      <c r="D5" s="64"/>
      <c r="E5" s="64" t="s">
        <v>64</v>
      </c>
      <c r="F5" s="64" t="s">
        <v>65</v>
      </c>
      <c r="G5" s="64" t="s">
        <v>53</v>
      </c>
      <c r="H5" s="64" t="s">
        <v>71</v>
      </c>
      <c r="I5" s="64" t="s">
        <v>72</v>
      </c>
      <c r="J5" s="65"/>
    </row>
    <row r="6" ht="21.35" customHeight="1" spans="1:10">
      <c r="A6" s="18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24"/>
    </row>
    <row r="7" ht="19.9" customHeight="1" spans="1:10">
      <c r="A7" s="66"/>
      <c r="B7" s="13"/>
      <c r="C7" s="13"/>
      <c r="D7" s="13"/>
      <c r="E7" s="13"/>
      <c r="F7" s="13" t="s">
        <v>66</v>
      </c>
      <c r="G7" s="67"/>
      <c r="H7" s="67"/>
      <c r="I7" s="67"/>
      <c r="J7" s="17"/>
    </row>
    <row r="8" ht="19.9" customHeight="1" spans="1:10">
      <c r="A8" s="18"/>
      <c r="B8" s="68"/>
      <c r="C8" s="68"/>
      <c r="D8" s="68"/>
      <c r="E8" s="68"/>
      <c r="F8" s="69" t="s">
        <v>23</v>
      </c>
      <c r="G8" s="70"/>
      <c r="H8" s="70"/>
      <c r="I8" s="70"/>
      <c r="J8" s="65"/>
    </row>
    <row r="9" ht="19.9" customHeight="1" spans="1:10">
      <c r="A9" s="18"/>
      <c r="B9" s="68"/>
      <c r="C9" s="68"/>
      <c r="D9" s="68"/>
      <c r="E9" s="68"/>
      <c r="F9" s="69" t="s">
        <v>23</v>
      </c>
      <c r="G9" s="70"/>
      <c r="H9" s="70"/>
      <c r="I9" s="70"/>
      <c r="J9" s="65"/>
    </row>
    <row r="10" ht="19.9" customHeight="1" spans="1:10">
      <c r="A10" s="18"/>
      <c r="B10" s="68"/>
      <c r="C10" s="68"/>
      <c r="D10" s="68"/>
      <c r="E10" s="68"/>
      <c r="F10" s="69" t="s">
        <v>118</v>
      </c>
      <c r="G10" s="70"/>
      <c r="H10" s="71"/>
      <c r="I10" s="71"/>
      <c r="J10" s="24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5" sqref="D5:M11"/>
    </sheetView>
  </sheetViews>
  <sheetFormatPr defaultColWidth="10" defaultRowHeight="13.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8.82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ht="14.2" customHeight="1" spans="1:13">
      <c r="A1" s="42"/>
      <c r="D1" s="43"/>
      <c r="E1" s="43"/>
      <c r="F1" s="43"/>
      <c r="G1" s="44"/>
      <c r="H1" s="43"/>
      <c r="I1" s="44"/>
      <c r="J1" s="44"/>
      <c r="K1" s="44"/>
      <c r="L1" s="44"/>
      <c r="M1" s="43"/>
    </row>
    <row r="2" ht="19.9" customHeight="1" spans="1:13">
      <c r="A2" s="42"/>
      <c r="B2" s="45" t="s">
        <v>306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17.05" customHeight="1" spans="1:13">
      <c r="A3" s="42"/>
      <c r="B3" s="8"/>
      <c r="C3" s="8"/>
      <c r="D3" s="8"/>
      <c r="E3" s="8"/>
      <c r="F3" s="8"/>
      <c r="G3" s="8"/>
      <c r="H3" s="8"/>
      <c r="I3" s="8"/>
      <c r="J3" s="8"/>
      <c r="K3" s="46" t="s">
        <v>6</v>
      </c>
      <c r="L3" s="46"/>
      <c r="M3" s="46"/>
    </row>
    <row r="4" ht="21.35" customHeight="1" spans="1:13">
      <c r="A4" s="42"/>
      <c r="B4" s="47" t="s">
        <v>307</v>
      </c>
      <c r="C4" s="47" t="s">
        <v>308</v>
      </c>
      <c r="D4" s="47" t="s">
        <v>10</v>
      </c>
      <c r="E4" s="47" t="s">
        <v>309</v>
      </c>
      <c r="F4" s="47" t="s">
        <v>310</v>
      </c>
      <c r="G4" s="47" t="s">
        <v>311</v>
      </c>
      <c r="H4" s="47" t="s">
        <v>312</v>
      </c>
      <c r="I4" s="47" t="s">
        <v>313</v>
      </c>
      <c r="J4" s="47" t="s">
        <v>314</v>
      </c>
      <c r="K4" s="47" t="s">
        <v>315</v>
      </c>
      <c r="L4" s="47" t="s">
        <v>316</v>
      </c>
      <c r="M4" s="47" t="s">
        <v>317</v>
      </c>
    </row>
    <row r="5" customFormat="1" ht="22.6" customHeight="1" spans="1:13">
      <c r="B5" s="48" t="s">
        <v>318</v>
      </c>
      <c r="C5" s="49"/>
      <c r="D5" s="50">
        <v>3</v>
      </c>
      <c r="E5" s="51"/>
      <c r="F5" s="51"/>
      <c r="G5" s="51"/>
      <c r="H5" s="51"/>
      <c r="I5" s="51"/>
      <c r="J5" s="51"/>
      <c r="K5" s="51"/>
      <c r="L5" s="51"/>
      <c r="M5" s="51"/>
    </row>
    <row r="6" customFormat="1" ht="21.1" customHeight="1" spans="1:13">
      <c r="A6" s="52"/>
      <c r="B6" s="48" t="s">
        <v>319</v>
      </c>
      <c r="C6" s="48" t="s">
        <v>320</v>
      </c>
      <c r="D6" s="50">
        <v>3</v>
      </c>
      <c r="E6" s="53" t="s">
        <v>321</v>
      </c>
      <c r="F6" s="53" t="s">
        <v>322</v>
      </c>
      <c r="G6" s="53" t="s">
        <v>323</v>
      </c>
      <c r="H6" s="53" t="s">
        <v>324</v>
      </c>
      <c r="I6" s="53" t="s">
        <v>325</v>
      </c>
      <c r="J6" s="53" t="s">
        <v>326</v>
      </c>
      <c r="K6" s="53" t="s">
        <v>327</v>
      </c>
      <c r="L6" s="53" t="s">
        <v>328</v>
      </c>
      <c r="M6" s="53" t="s">
        <v>329</v>
      </c>
    </row>
    <row r="7" customFormat="1" ht="113.05" customHeight="1" spans="1:13">
      <c r="A7" s="52"/>
      <c r="B7" s="48"/>
      <c r="C7" s="48"/>
      <c r="D7" s="50"/>
      <c r="E7" s="53"/>
      <c r="F7" s="53" t="s">
        <v>330</v>
      </c>
      <c r="G7" s="53" t="s">
        <v>331</v>
      </c>
      <c r="H7" s="53" t="s">
        <v>332</v>
      </c>
      <c r="I7" s="53" t="s">
        <v>333</v>
      </c>
      <c r="J7" s="53" t="s">
        <v>334</v>
      </c>
      <c r="K7" s="53" t="s">
        <v>335</v>
      </c>
      <c r="L7" s="53" t="s">
        <v>336</v>
      </c>
      <c r="M7" s="53" t="s">
        <v>337</v>
      </c>
    </row>
    <row r="8" customFormat="1" ht="21.1" customHeight="1" spans="1:13">
      <c r="A8" s="52"/>
      <c r="B8" s="48"/>
      <c r="C8" s="48"/>
      <c r="D8" s="50"/>
      <c r="E8" s="53"/>
      <c r="F8" s="53" t="s">
        <v>322</v>
      </c>
      <c r="G8" s="53" t="s">
        <v>338</v>
      </c>
      <c r="H8" s="53" t="s">
        <v>339</v>
      </c>
      <c r="I8" s="53" t="s">
        <v>325</v>
      </c>
      <c r="J8" s="53" t="s">
        <v>340</v>
      </c>
      <c r="K8" s="53" t="s">
        <v>335</v>
      </c>
      <c r="L8" s="53" t="s">
        <v>328</v>
      </c>
      <c r="M8" s="53" t="s">
        <v>329</v>
      </c>
    </row>
    <row r="9" customFormat="1" ht="33.9" customHeight="1" spans="1:13">
      <c r="A9" s="52"/>
      <c r="B9" s="48"/>
      <c r="C9" s="48"/>
      <c r="D9" s="50"/>
      <c r="E9" s="53"/>
      <c r="F9" s="53" t="s">
        <v>322</v>
      </c>
      <c r="G9" s="53" t="s">
        <v>341</v>
      </c>
      <c r="H9" s="53" t="s">
        <v>342</v>
      </c>
      <c r="I9" s="53" t="s">
        <v>333</v>
      </c>
      <c r="J9" s="53" t="s">
        <v>334</v>
      </c>
      <c r="K9" s="53" t="s">
        <v>335</v>
      </c>
      <c r="L9" s="53" t="s">
        <v>326</v>
      </c>
      <c r="M9" s="53" t="s">
        <v>337</v>
      </c>
    </row>
    <row r="10" customFormat="1" ht="67.8" customHeight="1" spans="1:13">
      <c r="A10" s="52"/>
      <c r="B10" s="48"/>
      <c r="C10" s="48"/>
      <c r="D10" s="50"/>
      <c r="E10" s="53"/>
      <c r="F10" s="53" t="s">
        <v>343</v>
      </c>
      <c r="G10" s="53" t="s">
        <v>343</v>
      </c>
      <c r="H10" s="53" t="s">
        <v>344</v>
      </c>
      <c r="I10" s="53" t="s">
        <v>333</v>
      </c>
      <c r="J10" s="53" t="s">
        <v>334</v>
      </c>
      <c r="K10" s="53" t="s">
        <v>335</v>
      </c>
      <c r="L10" s="53" t="s">
        <v>326</v>
      </c>
      <c r="M10" s="53" t="s">
        <v>337</v>
      </c>
    </row>
    <row r="11" customFormat="1" ht="41" customHeight="1" spans="1:13">
      <c r="A11" s="52"/>
      <c r="B11" s="48"/>
      <c r="C11" s="48"/>
      <c r="D11" s="50"/>
      <c r="E11" s="53"/>
      <c r="F11" s="53" t="s">
        <v>345</v>
      </c>
      <c r="G11" s="53" t="s">
        <v>346</v>
      </c>
      <c r="H11" s="53" t="s">
        <v>347</v>
      </c>
      <c r="I11" s="53" t="s">
        <v>325</v>
      </c>
      <c r="J11" s="53" t="s">
        <v>348</v>
      </c>
      <c r="K11" s="53" t="s">
        <v>349</v>
      </c>
      <c r="L11" s="53" t="s">
        <v>336</v>
      </c>
      <c r="M11" s="53" t="s">
        <v>329</v>
      </c>
    </row>
  </sheetData>
  <mergeCells count="8">
    <mergeCell ref="B2:M2"/>
    <mergeCell ref="B3:E3"/>
    <mergeCell ref="K3:M3"/>
    <mergeCell ref="A6:A11"/>
    <mergeCell ref="B6:B11"/>
    <mergeCell ref="C6:C11"/>
    <mergeCell ref="D6:D11"/>
    <mergeCell ref="E6:E11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15" sqref="K15"/>
    </sheetView>
  </sheetViews>
  <sheetFormatPr defaultColWidth="9" defaultRowHeight="13.5"/>
  <cols>
    <col min="1" max="1" width="9" style="1"/>
    <col min="2" max="9" width="9.5" style="1" customWidth="1"/>
    <col min="10" max="16384" width="9" style="1"/>
  </cols>
  <sheetData>
    <row r="1" ht="56.5" customHeight="1" spans="1:9">
      <c r="A1" s="28" t="s">
        <v>350</v>
      </c>
      <c r="B1" s="28"/>
      <c r="C1" s="28"/>
      <c r="D1" s="28"/>
      <c r="E1" s="28"/>
      <c r="F1" s="28"/>
      <c r="G1" s="28"/>
      <c r="H1" s="28"/>
      <c r="I1" s="28"/>
    </row>
    <row r="2" ht="27.1" customHeight="1" spans="1:9">
      <c r="A2" s="29" t="s">
        <v>351</v>
      </c>
      <c r="B2" s="30" t="s">
        <v>352</v>
      </c>
      <c r="C2" s="30"/>
      <c r="D2" s="30"/>
      <c r="E2" s="30"/>
      <c r="F2" s="30"/>
      <c r="G2" s="31"/>
      <c r="H2" s="31"/>
      <c r="I2" s="32" t="s">
        <v>353</v>
      </c>
    </row>
    <row r="3" ht="28.45" customHeight="1" spans="1:9">
      <c r="A3" s="33" t="s">
        <v>354</v>
      </c>
      <c r="B3" s="33"/>
      <c r="C3" s="33"/>
      <c r="D3" s="33" t="s">
        <v>355</v>
      </c>
      <c r="E3" s="33"/>
      <c r="F3" s="33" t="s">
        <v>356</v>
      </c>
      <c r="G3" s="33"/>
      <c r="H3" s="33" t="s">
        <v>357</v>
      </c>
      <c r="I3" s="33"/>
    </row>
    <row r="4" ht="28.45" customHeight="1" spans="1:9">
      <c r="A4" s="34" t="s">
        <v>358</v>
      </c>
      <c r="B4" s="34"/>
      <c r="C4" s="34"/>
      <c r="D4" s="35">
        <v>1059.7181</v>
      </c>
      <c r="E4" s="35"/>
      <c r="F4" s="35">
        <v>1059.7181</v>
      </c>
      <c r="G4" s="35"/>
      <c r="H4" s="35">
        <v>0</v>
      </c>
      <c r="I4" s="35"/>
    </row>
    <row r="5" ht="28.45" customHeight="1" spans="1:9">
      <c r="A5" s="34" t="s">
        <v>359</v>
      </c>
      <c r="B5" s="34"/>
      <c r="C5" s="34"/>
      <c r="D5" s="35">
        <v>1059.7181</v>
      </c>
      <c r="E5" s="35"/>
      <c r="F5" s="35">
        <v>1059.7181</v>
      </c>
      <c r="G5" s="35"/>
      <c r="H5" s="35">
        <v>0</v>
      </c>
      <c r="I5" s="35"/>
    </row>
    <row r="6" ht="91" customHeight="1" spans="1:9">
      <c r="A6" s="36" t="s">
        <v>360</v>
      </c>
      <c r="B6" s="36"/>
      <c r="C6" s="36"/>
      <c r="D6" s="37" t="s">
        <v>361</v>
      </c>
      <c r="E6" s="37"/>
      <c r="F6" s="37"/>
      <c r="G6" s="37"/>
      <c r="H6" s="37"/>
      <c r="I6" s="37"/>
    </row>
    <row r="7" ht="26.35" customHeight="1" spans="1:9">
      <c r="A7" s="38" t="s">
        <v>362</v>
      </c>
      <c r="B7" s="38"/>
      <c r="C7" s="38"/>
      <c r="D7" s="38"/>
      <c r="E7" s="38"/>
      <c r="F7" s="38"/>
      <c r="G7" s="38"/>
      <c r="H7" s="38"/>
      <c r="I7" s="38"/>
    </row>
    <row r="8" ht="14.3" customHeight="1" spans="1:9">
      <c r="A8" s="33" t="s">
        <v>363</v>
      </c>
      <c r="B8" s="33" t="s">
        <v>310</v>
      </c>
      <c r="C8" s="33" t="s">
        <v>311</v>
      </c>
      <c r="D8" s="33" t="s">
        <v>312</v>
      </c>
      <c r="E8" s="33" t="s">
        <v>314</v>
      </c>
      <c r="F8" s="33" t="s">
        <v>364</v>
      </c>
      <c r="G8" s="33"/>
      <c r="H8" s="33"/>
      <c r="I8" s="33"/>
    </row>
    <row r="9" ht="14.3" customHeight="1" spans="1:9">
      <c r="A9" s="33"/>
      <c r="B9" s="33"/>
      <c r="C9" s="33"/>
      <c r="D9" s="33"/>
      <c r="E9" s="33"/>
      <c r="F9" s="33" t="s">
        <v>365</v>
      </c>
      <c r="G9" s="33">
        <v>2023</v>
      </c>
      <c r="H9" s="33">
        <v>2024</v>
      </c>
      <c r="I9" s="33">
        <v>2025</v>
      </c>
    </row>
    <row r="10" ht="14.3" customHeight="1" spans="1:9">
      <c r="A10" s="34">
        <v>1</v>
      </c>
      <c r="B10" s="39" t="s">
        <v>345</v>
      </c>
      <c r="C10" s="39" t="s">
        <v>366</v>
      </c>
      <c r="D10" s="39" t="s">
        <v>367</v>
      </c>
      <c r="E10" s="34" t="s">
        <v>368</v>
      </c>
      <c r="F10" s="34" t="s">
        <v>368</v>
      </c>
      <c r="G10" s="34" t="s">
        <v>369</v>
      </c>
      <c r="H10" s="34" t="s">
        <v>370</v>
      </c>
      <c r="I10" s="34" t="s">
        <v>371</v>
      </c>
    </row>
    <row r="11" ht="14.3" customHeight="1" spans="1:9">
      <c r="A11" s="34">
        <v>2</v>
      </c>
      <c r="B11" s="39" t="s">
        <v>345</v>
      </c>
      <c r="C11" s="39" t="s">
        <v>366</v>
      </c>
      <c r="D11" s="39" t="s">
        <v>372</v>
      </c>
      <c r="E11" s="34" t="s">
        <v>373</v>
      </c>
      <c r="F11" s="34"/>
      <c r="G11" s="34"/>
      <c r="H11" s="34"/>
      <c r="I11" s="34"/>
    </row>
    <row r="12" ht="14.3" customHeight="1" spans="1:9">
      <c r="A12" s="34">
        <v>3</v>
      </c>
      <c r="B12" s="39" t="s">
        <v>345</v>
      </c>
      <c r="C12" s="39" t="s">
        <v>366</v>
      </c>
      <c r="D12" s="39" t="s">
        <v>374</v>
      </c>
      <c r="E12" s="34" t="s">
        <v>375</v>
      </c>
      <c r="F12" s="34" t="s">
        <v>376</v>
      </c>
      <c r="G12" s="34" t="s">
        <v>377</v>
      </c>
      <c r="H12" s="34" t="s">
        <v>377</v>
      </c>
      <c r="I12" s="34" t="s">
        <v>376</v>
      </c>
    </row>
    <row r="13" ht="14.3" customHeight="1" spans="1:9">
      <c r="A13" s="34">
        <v>4</v>
      </c>
      <c r="B13" s="39" t="s">
        <v>345</v>
      </c>
      <c r="C13" s="39" t="s">
        <v>366</v>
      </c>
      <c r="D13" s="39" t="s">
        <v>378</v>
      </c>
      <c r="E13" s="34" t="s">
        <v>379</v>
      </c>
      <c r="F13" s="34" t="s">
        <v>380</v>
      </c>
      <c r="G13" s="34"/>
      <c r="H13" s="34"/>
      <c r="I13" s="34" t="s">
        <v>380</v>
      </c>
    </row>
    <row r="14" ht="14.3" customHeight="1" spans="1:9">
      <c r="A14" s="34">
        <v>5</v>
      </c>
      <c r="B14" s="39" t="s">
        <v>345</v>
      </c>
      <c r="C14" s="39" t="s">
        <v>381</v>
      </c>
      <c r="D14" s="39" t="s">
        <v>382</v>
      </c>
      <c r="E14" s="34" t="s">
        <v>383</v>
      </c>
      <c r="F14" s="34"/>
      <c r="G14" s="34"/>
      <c r="H14" s="34"/>
      <c r="I14" s="34"/>
    </row>
    <row r="15" ht="14.3" customHeight="1" spans="1:9">
      <c r="A15" s="34">
        <v>6</v>
      </c>
      <c r="B15" s="39" t="s">
        <v>345</v>
      </c>
      <c r="C15" s="39" t="s">
        <v>384</v>
      </c>
      <c r="D15" s="39" t="s">
        <v>385</v>
      </c>
      <c r="E15" s="34" t="s">
        <v>375</v>
      </c>
      <c r="F15" s="34"/>
      <c r="G15" s="34"/>
      <c r="H15" s="34"/>
      <c r="I15" s="34"/>
    </row>
    <row r="16" ht="25.6" customHeight="1" spans="1:9">
      <c r="A16" s="34">
        <v>7</v>
      </c>
      <c r="B16" s="39" t="s">
        <v>345</v>
      </c>
      <c r="C16" s="39" t="s">
        <v>386</v>
      </c>
      <c r="D16" s="39" t="s">
        <v>387</v>
      </c>
      <c r="E16" s="34" t="s">
        <v>373</v>
      </c>
      <c r="F16" s="34"/>
      <c r="G16" s="34"/>
      <c r="H16" s="34"/>
      <c r="I16" s="34"/>
    </row>
    <row r="17" ht="14.3" customHeight="1" spans="1:9">
      <c r="A17" s="38" t="s">
        <v>388</v>
      </c>
      <c r="B17" s="38"/>
      <c r="C17" s="38"/>
      <c r="D17" s="38"/>
      <c r="E17" s="38"/>
      <c r="F17" s="38"/>
      <c r="G17" s="38"/>
      <c r="H17" s="38"/>
      <c r="I17" s="38"/>
    </row>
    <row r="18" ht="14.3" customHeight="1" spans="1:9">
      <c r="A18" s="33" t="s">
        <v>363</v>
      </c>
      <c r="B18" s="33" t="s">
        <v>310</v>
      </c>
      <c r="C18" s="33" t="s">
        <v>311</v>
      </c>
      <c r="D18" s="33" t="s">
        <v>312</v>
      </c>
      <c r="E18" s="33"/>
      <c r="F18" s="36" t="s">
        <v>389</v>
      </c>
      <c r="G18" s="36"/>
      <c r="H18" s="36"/>
      <c r="I18" s="36"/>
    </row>
    <row r="19" ht="33.9" customHeight="1" spans="1:9">
      <c r="A19" s="34">
        <v>1</v>
      </c>
      <c r="B19" s="40" t="s">
        <v>322</v>
      </c>
      <c r="C19" s="41" t="s">
        <v>341</v>
      </c>
      <c r="D19" s="41" t="s">
        <v>390</v>
      </c>
      <c r="E19" s="41"/>
      <c r="F19" s="41" t="s">
        <v>391</v>
      </c>
      <c r="G19" s="41"/>
      <c r="H19" s="41"/>
      <c r="I19" s="41"/>
    </row>
    <row r="20" ht="22.6" customHeight="1" spans="1:9">
      <c r="A20" s="34">
        <v>2</v>
      </c>
      <c r="B20" s="40" t="s">
        <v>330</v>
      </c>
      <c r="C20" s="41" t="s">
        <v>392</v>
      </c>
      <c r="D20" s="41" t="s">
        <v>393</v>
      </c>
      <c r="E20" s="41"/>
      <c r="F20" s="41" t="s">
        <v>394</v>
      </c>
      <c r="G20" s="41"/>
      <c r="H20" s="41"/>
      <c r="I20" s="41"/>
    </row>
    <row r="21" ht="29" customHeight="1" spans="1:9">
      <c r="A21" s="34">
        <v>3</v>
      </c>
      <c r="B21" s="40" t="s">
        <v>330</v>
      </c>
      <c r="C21" s="41" t="s">
        <v>395</v>
      </c>
      <c r="D21" s="41" t="s">
        <v>396</v>
      </c>
      <c r="E21" s="41"/>
      <c r="F21" s="41" t="s">
        <v>397</v>
      </c>
      <c r="G21" s="41"/>
      <c r="H21" s="41"/>
      <c r="I21" s="41"/>
    </row>
  </sheetData>
  <mergeCells count="32">
    <mergeCell ref="A1:I1"/>
    <mergeCell ref="B2:F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I7"/>
    <mergeCell ref="F8:I8"/>
    <mergeCell ref="A17:I17"/>
    <mergeCell ref="D18:E18"/>
    <mergeCell ref="F18:I18"/>
    <mergeCell ref="D19:E19"/>
    <mergeCell ref="F19:I19"/>
    <mergeCell ref="D20:E20"/>
    <mergeCell ref="F20:I20"/>
    <mergeCell ref="D21:E21"/>
    <mergeCell ref="F21:I21"/>
    <mergeCell ref="A8:A9"/>
    <mergeCell ref="B8:B9"/>
    <mergeCell ref="C8:C9"/>
    <mergeCell ref="D8:D9"/>
    <mergeCell ref="E8:E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I23" sqref="I23"/>
    </sheetView>
  </sheetViews>
  <sheetFormatPr defaultColWidth="10" defaultRowHeight="13.5"/>
  <cols>
    <col min="1" max="1" width="1.53333333333333" style="1" customWidth="1"/>
    <col min="2" max="2" width="26.75" style="1" customWidth="1"/>
    <col min="3" max="3" width="15.5" style="1" customWidth="1"/>
    <col min="4" max="4" width="7.78333333333333" style="1" customWidth="1"/>
    <col min="5" max="10" width="17" style="1" customWidth="1"/>
    <col min="11" max="11" width="1.53333333333333" style="1" customWidth="1"/>
    <col min="12" max="16384" width="10" style="1"/>
  </cols>
  <sheetData>
    <row r="1" ht="14.3" customHeight="1" spans="1:11">
      <c r="A1" s="2"/>
      <c r="B1" s="3" t="s">
        <v>398</v>
      </c>
      <c r="C1" s="3"/>
      <c r="D1" s="4"/>
      <c r="E1" s="3"/>
      <c r="F1" s="3"/>
      <c r="G1" s="2"/>
      <c r="I1" s="2"/>
      <c r="J1" s="2"/>
      <c r="K1" s="5"/>
    </row>
    <row r="2" ht="19.9" customHeight="1" spans="1:11">
      <c r="A2" s="6"/>
      <c r="B2" s="6" t="s">
        <v>399</v>
      </c>
      <c r="C2" s="6"/>
      <c r="D2" s="6"/>
      <c r="E2" s="6"/>
      <c r="F2" s="6"/>
      <c r="G2" s="6"/>
      <c r="H2" s="6"/>
      <c r="I2" s="6"/>
      <c r="J2" s="6"/>
      <c r="K2" s="5" t="s">
        <v>3</v>
      </c>
    </row>
    <row r="3" ht="17.05" customHeight="1" spans="1:11">
      <c r="A3" s="7"/>
      <c r="B3" s="8"/>
      <c r="C3" s="8"/>
      <c r="D3" s="8"/>
      <c r="E3" s="8"/>
      <c r="F3" s="8"/>
      <c r="G3" s="8"/>
      <c r="H3" s="8"/>
      <c r="I3" s="8"/>
      <c r="J3" s="9" t="s">
        <v>6</v>
      </c>
      <c r="K3" s="5"/>
    </row>
    <row r="4" ht="40.4" customHeight="1" spans="1:11">
      <c r="A4" s="10"/>
      <c r="B4" s="11" t="s">
        <v>400</v>
      </c>
      <c r="C4" s="11" t="s">
        <v>401</v>
      </c>
      <c r="D4" s="11" t="s">
        <v>402</v>
      </c>
      <c r="E4" s="11" t="s">
        <v>403</v>
      </c>
      <c r="F4" s="11" t="s">
        <v>404</v>
      </c>
      <c r="G4" s="11" t="s">
        <v>405</v>
      </c>
      <c r="H4" s="11" t="s">
        <v>406</v>
      </c>
      <c r="I4" s="11" t="s">
        <v>407</v>
      </c>
      <c r="J4" s="11" t="s">
        <v>408</v>
      </c>
      <c r="K4" s="5"/>
    </row>
    <row r="5" ht="19.9" customHeight="1" spans="1:11">
      <c r="A5" s="12"/>
      <c r="B5" s="13" t="s">
        <v>66</v>
      </c>
      <c r="C5" s="13"/>
      <c r="D5" s="14"/>
      <c r="E5" s="15"/>
      <c r="F5" s="16"/>
      <c r="G5" s="16"/>
      <c r="H5" s="16"/>
      <c r="I5" s="16"/>
      <c r="J5" s="16"/>
      <c r="K5" s="17"/>
    </row>
    <row r="6" ht="34.15" customHeight="1" spans="1:11">
      <c r="A6" s="18"/>
      <c r="B6" s="19"/>
      <c r="C6" s="20"/>
      <c r="D6" s="21"/>
      <c r="E6" s="22"/>
      <c r="F6" s="23"/>
      <c r="G6" s="23"/>
      <c r="H6" s="23"/>
      <c r="I6" s="23"/>
      <c r="J6" s="23"/>
      <c r="K6" s="24"/>
    </row>
    <row r="7" ht="34.15" customHeight="1" spans="1:11">
      <c r="A7" s="10"/>
      <c r="B7" s="25"/>
      <c r="C7" s="19"/>
      <c r="D7" s="20"/>
      <c r="E7" s="22"/>
      <c r="F7" s="26"/>
      <c r="G7" s="26"/>
      <c r="H7" s="26"/>
      <c r="I7" s="26"/>
      <c r="J7" s="19"/>
      <c r="K7" s="27"/>
    </row>
    <row r="8" ht="34.15" customHeight="1" spans="1:11">
      <c r="A8" s="10"/>
      <c r="B8" s="25"/>
      <c r="C8" s="19"/>
      <c r="D8" s="20"/>
      <c r="E8" s="22"/>
      <c r="F8" s="26"/>
      <c r="G8" s="26"/>
      <c r="H8" s="26"/>
      <c r="I8" s="26"/>
      <c r="J8" s="19"/>
      <c r="K8" s="27"/>
    </row>
    <row r="9" ht="34.15" customHeight="1" spans="1:11">
      <c r="A9" s="10"/>
      <c r="B9" s="25"/>
      <c r="C9" s="19"/>
      <c r="D9" s="20"/>
      <c r="E9" s="22"/>
      <c r="F9" s="26"/>
      <c r="G9" s="26"/>
      <c r="H9" s="26"/>
      <c r="I9" s="26"/>
      <c r="J9" s="19"/>
      <c r="K9" s="27"/>
    </row>
    <row r="10" ht="34.15" customHeight="1" spans="1:11">
      <c r="A10" s="10"/>
      <c r="B10" s="25"/>
      <c r="C10" s="19"/>
      <c r="D10" s="20"/>
      <c r="E10" s="22"/>
      <c r="F10" s="26"/>
      <c r="G10" s="26"/>
      <c r="H10" s="26"/>
      <c r="I10" s="26"/>
      <c r="J10" s="19"/>
      <c r="K10" s="27"/>
    </row>
    <row r="11" ht="34.15" customHeight="1" spans="1:11">
      <c r="B11" s="19"/>
      <c r="C11" s="20"/>
      <c r="D11" s="21"/>
      <c r="E11" s="22"/>
      <c r="F11" s="23"/>
      <c r="G11" s="23"/>
      <c r="H11" s="23"/>
      <c r="I11" s="23"/>
      <c r="J11" s="23"/>
    </row>
    <row r="12" ht="34.15" customHeight="1" spans="1:11">
      <c r="B12" s="25"/>
      <c r="C12" s="19"/>
      <c r="D12" s="20"/>
      <c r="E12" s="22"/>
      <c r="F12" s="26"/>
      <c r="G12" s="26"/>
      <c r="H12" s="26"/>
      <c r="I12" s="26"/>
      <c r="J12" s="19"/>
      <c r="K12" s="27"/>
    </row>
  </sheetData>
  <mergeCells count="3">
    <mergeCell ref="B2:J2"/>
    <mergeCell ref="B3:F3"/>
    <mergeCell ref="A7:A10"/>
  </mergeCells>
  <pageMargins left="0.75" right="0.75" top="0.26875" bottom="0.26875" header="0" footer="0"/>
  <pageSetup paperSize="8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14" activePane="bottomLeft" state="frozen"/>
      <selection/>
      <selection pane="bottomLeft" activeCell="B25" sqref="B25"/>
    </sheetView>
  </sheetViews>
  <sheetFormatPr defaultColWidth="10" defaultRowHeight="13.5" outlineLevelCol="5"/>
  <cols>
    <col min="1" max="1" width="1.53333333333333" style="1" customWidth="1"/>
    <col min="2" max="2" width="41.0333333333333" style="1" customWidth="1"/>
    <col min="3" max="3" width="16.4083333333333" style="1" customWidth="1"/>
    <col min="4" max="4" width="41.0333333333333" style="1" customWidth="1"/>
    <col min="5" max="5" width="16.4083333333333" style="1" customWidth="1"/>
    <col min="6" max="6" width="1.53333333333333" style="1" customWidth="1"/>
    <col min="7" max="10" width="9.76666666666667" style="1" customWidth="1"/>
    <col min="11" max="16384" width="10" style="1"/>
  </cols>
  <sheetData>
    <row r="1" ht="14.2" customHeight="1" spans="1:6">
      <c r="A1" s="102"/>
      <c r="B1" s="55"/>
      <c r="D1" s="103"/>
      <c r="E1" s="55" t="s">
        <v>2</v>
      </c>
      <c r="F1" s="5" t="s">
        <v>3</v>
      </c>
    </row>
    <row r="2" ht="19.9" customHeight="1" spans="1:6">
      <c r="A2" s="105"/>
      <c r="B2" s="6" t="s">
        <v>4</v>
      </c>
      <c r="C2" s="6"/>
      <c r="D2" s="6"/>
      <c r="E2" s="6"/>
      <c r="F2" s="5"/>
    </row>
    <row r="3" ht="17.05" customHeight="1" spans="1:6">
      <c r="A3" s="105"/>
      <c r="B3" s="61" t="s">
        <v>5</v>
      </c>
      <c r="D3" s="27"/>
      <c r="E3" s="106" t="s">
        <v>6</v>
      </c>
      <c r="F3" s="5"/>
    </row>
    <row r="4" ht="21.35" customHeight="1" spans="1:6">
      <c r="A4" s="105"/>
      <c r="B4" s="86" t="s">
        <v>7</v>
      </c>
      <c r="C4" s="86"/>
      <c r="D4" s="86" t="s">
        <v>8</v>
      </c>
      <c r="E4" s="86"/>
      <c r="F4" s="5"/>
    </row>
    <row r="5" ht="21.35" customHeight="1" spans="1:6">
      <c r="A5" s="105"/>
      <c r="B5" s="86" t="s">
        <v>9</v>
      </c>
      <c r="C5" s="86" t="s">
        <v>10</v>
      </c>
      <c r="D5" s="86" t="s">
        <v>9</v>
      </c>
      <c r="E5" s="86" t="s">
        <v>10</v>
      </c>
      <c r="F5" s="5"/>
    </row>
    <row r="6" ht="19.9" customHeight="1" spans="1:6">
      <c r="A6" s="58"/>
      <c r="B6" s="108" t="s">
        <v>11</v>
      </c>
      <c r="C6" s="94">
        <v>1059.72</v>
      </c>
      <c r="D6" s="93" t="s">
        <v>12</v>
      </c>
      <c r="E6" s="94">
        <v>671.09</v>
      </c>
      <c r="F6" s="24"/>
    </row>
    <row r="7" ht="19.9" customHeight="1" spans="1:6">
      <c r="A7" s="58"/>
      <c r="B7" s="108" t="s">
        <v>13</v>
      </c>
      <c r="C7" s="94"/>
      <c r="D7" s="93" t="s">
        <v>14</v>
      </c>
      <c r="E7" s="94"/>
      <c r="F7" s="24"/>
    </row>
    <row r="8" ht="19.9" customHeight="1" spans="1:6">
      <c r="A8" s="58"/>
      <c r="B8" s="108" t="s">
        <v>15</v>
      </c>
      <c r="C8" s="94"/>
      <c r="D8" s="93" t="s">
        <v>16</v>
      </c>
      <c r="E8" s="94"/>
      <c r="F8" s="24"/>
    </row>
    <row r="9" ht="19.9" customHeight="1" spans="1:6">
      <c r="A9" s="58"/>
      <c r="B9" s="108" t="s">
        <v>17</v>
      </c>
      <c r="C9" s="94"/>
      <c r="D9" s="93" t="s">
        <v>18</v>
      </c>
      <c r="E9" s="94"/>
      <c r="F9" s="24"/>
    </row>
    <row r="10" ht="19.9" customHeight="1" spans="1:6">
      <c r="A10" s="58"/>
      <c r="B10" s="108" t="s">
        <v>19</v>
      </c>
      <c r="C10" s="94"/>
      <c r="D10" s="93" t="s">
        <v>20</v>
      </c>
      <c r="E10" s="94"/>
      <c r="F10" s="24"/>
    </row>
    <row r="11" ht="19.9" customHeight="1" spans="1:6">
      <c r="A11" s="58"/>
      <c r="B11" s="108" t="s">
        <v>21</v>
      </c>
      <c r="C11" s="94"/>
      <c r="D11" s="93" t="s">
        <v>22</v>
      </c>
      <c r="E11" s="94"/>
      <c r="F11" s="24"/>
    </row>
    <row r="12" ht="19.9" customHeight="1" spans="1:6">
      <c r="A12" s="58"/>
      <c r="B12" s="108" t="s">
        <v>23</v>
      </c>
      <c r="C12" s="94"/>
      <c r="D12" s="93" t="s">
        <v>24</v>
      </c>
      <c r="E12" s="94"/>
      <c r="F12" s="24"/>
    </row>
    <row r="13" ht="19.9" customHeight="1" spans="1:6">
      <c r="A13" s="58"/>
      <c r="B13" s="108" t="s">
        <v>23</v>
      </c>
      <c r="C13" s="94"/>
      <c r="D13" s="93" t="s">
        <v>25</v>
      </c>
      <c r="E13" s="94">
        <v>124.44</v>
      </c>
      <c r="F13" s="24"/>
    </row>
    <row r="14" ht="19.9" customHeight="1" spans="1:6">
      <c r="A14" s="58"/>
      <c r="B14" s="108" t="s">
        <v>23</v>
      </c>
      <c r="C14" s="94"/>
      <c r="D14" s="93" t="s">
        <v>26</v>
      </c>
      <c r="E14" s="94"/>
      <c r="F14" s="24"/>
    </row>
    <row r="15" ht="19.9" customHeight="1" spans="1:6">
      <c r="A15" s="58"/>
      <c r="B15" s="108" t="s">
        <v>23</v>
      </c>
      <c r="C15" s="94"/>
      <c r="D15" s="93" t="s">
        <v>27</v>
      </c>
      <c r="E15" s="94">
        <v>22.77</v>
      </c>
      <c r="F15" s="24"/>
    </row>
    <row r="16" ht="19.9" customHeight="1" spans="1:6">
      <c r="A16" s="58"/>
      <c r="B16" s="108" t="s">
        <v>23</v>
      </c>
      <c r="C16" s="94"/>
      <c r="D16" s="93" t="s">
        <v>28</v>
      </c>
      <c r="E16" s="94"/>
      <c r="F16" s="24"/>
    </row>
    <row r="17" ht="19.9" customHeight="1" spans="1:6">
      <c r="A17" s="58"/>
      <c r="B17" s="108" t="s">
        <v>23</v>
      </c>
      <c r="C17" s="94"/>
      <c r="D17" s="93" t="s">
        <v>29</v>
      </c>
      <c r="E17" s="94"/>
      <c r="F17" s="24"/>
    </row>
    <row r="18" ht="19.9" customHeight="1" spans="1:6">
      <c r="A18" s="58"/>
      <c r="B18" s="108" t="s">
        <v>23</v>
      </c>
      <c r="C18" s="94"/>
      <c r="D18" s="93" t="s">
        <v>30</v>
      </c>
      <c r="E18" s="94">
        <v>236.34</v>
      </c>
      <c r="F18" s="24"/>
    </row>
    <row r="19" ht="19.9" customHeight="1" spans="1:6">
      <c r="A19" s="58"/>
      <c r="B19" s="108" t="s">
        <v>23</v>
      </c>
      <c r="C19" s="94"/>
      <c r="D19" s="93" t="s">
        <v>31</v>
      </c>
      <c r="E19" s="94"/>
      <c r="F19" s="24"/>
    </row>
    <row r="20" ht="19.9" customHeight="1" spans="1:6">
      <c r="A20" s="58"/>
      <c r="B20" s="108" t="s">
        <v>23</v>
      </c>
      <c r="C20" s="94"/>
      <c r="D20" s="93" t="s">
        <v>32</v>
      </c>
      <c r="E20" s="94"/>
      <c r="F20" s="24"/>
    </row>
    <row r="21" ht="19.9" customHeight="1" spans="1:6">
      <c r="A21" s="58"/>
      <c r="B21" s="108" t="s">
        <v>23</v>
      </c>
      <c r="C21" s="94"/>
      <c r="D21" s="93" t="s">
        <v>33</v>
      </c>
      <c r="E21" s="94"/>
      <c r="F21" s="24"/>
    </row>
    <row r="22" ht="19.9" customHeight="1" spans="1:6">
      <c r="A22" s="58"/>
      <c r="B22" s="108" t="s">
        <v>23</v>
      </c>
      <c r="C22" s="94"/>
      <c r="D22" s="93" t="s">
        <v>34</v>
      </c>
      <c r="E22" s="94"/>
      <c r="F22" s="24"/>
    </row>
    <row r="23" ht="19.9" customHeight="1" spans="1:6">
      <c r="A23" s="58"/>
      <c r="B23" s="108" t="s">
        <v>23</v>
      </c>
      <c r="C23" s="94"/>
      <c r="D23" s="93" t="s">
        <v>35</v>
      </c>
      <c r="E23" s="94"/>
      <c r="F23" s="24"/>
    </row>
    <row r="24" ht="19.9" customHeight="1" spans="1:6">
      <c r="A24" s="58"/>
      <c r="B24" s="108" t="s">
        <v>23</v>
      </c>
      <c r="C24" s="94"/>
      <c r="D24" s="93" t="s">
        <v>36</v>
      </c>
      <c r="E24" s="94"/>
      <c r="F24" s="24"/>
    </row>
    <row r="25" ht="19.9" customHeight="1" spans="1:6">
      <c r="A25" s="58"/>
      <c r="B25" s="108" t="s">
        <v>23</v>
      </c>
      <c r="C25" s="94"/>
      <c r="D25" s="93" t="s">
        <v>37</v>
      </c>
      <c r="E25" s="94">
        <v>69.22</v>
      </c>
      <c r="F25" s="24"/>
    </row>
    <row r="26" ht="19.9" customHeight="1" spans="1:6">
      <c r="A26" s="58"/>
      <c r="B26" s="108" t="s">
        <v>23</v>
      </c>
      <c r="C26" s="94"/>
      <c r="D26" s="93" t="s">
        <v>38</v>
      </c>
      <c r="E26" s="94"/>
      <c r="F26" s="24"/>
    </row>
    <row r="27" ht="19.9" customHeight="1" spans="1:6">
      <c r="A27" s="58"/>
      <c r="B27" s="108" t="s">
        <v>23</v>
      </c>
      <c r="C27" s="94"/>
      <c r="D27" s="93" t="s">
        <v>39</v>
      </c>
      <c r="E27" s="94"/>
      <c r="F27" s="24"/>
    </row>
    <row r="28" ht="19.9" customHeight="1" spans="1:6">
      <c r="A28" s="58"/>
      <c r="B28" s="108" t="s">
        <v>23</v>
      </c>
      <c r="C28" s="94"/>
      <c r="D28" s="93" t="s">
        <v>40</v>
      </c>
      <c r="E28" s="94"/>
      <c r="F28" s="24"/>
    </row>
    <row r="29" ht="19.9" customHeight="1" spans="1:6">
      <c r="A29" s="58"/>
      <c r="B29" s="108" t="s">
        <v>23</v>
      </c>
      <c r="C29" s="94"/>
      <c r="D29" s="93" t="s">
        <v>41</v>
      </c>
      <c r="E29" s="94"/>
      <c r="F29" s="24"/>
    </row>
    <row r="30" ht="19.9" customHeight="1" spans="1:6">
      <c r="A30" s="58"/>
      <c r="B30" s="108" t="s">
        <v>23</v>
      </c>
      <c r="C30" s="94"/>
      <c r="D30" s="93" t="s">
        <v>42</v>
      </c>
      <c r="E30" s="94"/>
      <c r="F30" s="24"/>
    </row>
    <row r="31" ht="19.9" customHeight="1" spans="1:6">
      <c r="A31" s="58"/>
      <c r="B31" s="108" t="s">
        <v>23</v>
      </c>
      <c r="C31" s="94"/>
      <c r="D31" s="93" t="s">
        <v>43</v>
      </c>
      <c r="E31" s="94"/>
      <c r="F31" s="24"/>
    </row>
    <row r="32" ht="19.9" customHeight="1" spans="1:6">
      <c r="A32" s="58"/>
      <c r="B32" s="108" t="s">
        <v>23</v>
      </c>
      <c r="C32" s="94"/>
      <c r="D32" s="93" t="s">
        <v>44</v>
      </c>
      <c r="E32" s="94"/>
      <c r="F32" s="24"/>
    </row>
    <row r="33" ht="19.9" customHeight="1" spans="1:6">
      <c r="A33" s="58"/>
      <c r="B33" s="108" t="s">
        <v>23</v>
      </c>
      <c r="C33" s="94"/>
      <c r="D33" s="93" t="s">
        <v>45</v>
      </c>
      <c r="E33" s="94"/>
      <c r="F33" s="24"/>
    </row>
    <row r="34" ht="19.9" customHeight="1" spans="1:6">
      <c r="A34" s="66"/>
      <c r="B34" s="112" t="s">
        <v>46</v>
      </c>
      <c r="C34" s="89">
        <v>1059.72</v>
      </c>
      <c r="D34" s="113" t="s">
        <v>47</v>
      </c>
      <c r="E34" s="89">
        <v>1123.86</v>
      </c>
      <c r="F34" s="17"/>
    </row>
    <row r="35" ht="19.9" customHeight="1" spans="1:6">
      <c r="A35" s="42"/>
      <c r="B35" s="107" t="s">
        <v>48</v>
      </c>
      <c r="C35" s="94">
        <v>64.14</v>
      </c>
      <c r="D35" s="92"/>
      <c r="E35" s="94"/>
      <c r="F35" s="114"/>
    </row>
    <row r="36" ht="19.9" customHeight="1" spans="1:6">
      <c r="A36" s="115"/>
      <c r="B36" s="14" t="s">
        <v>49</v>
      </c>
      <c r="C36" s="89">
        <v>1123.86</v>
      </c>
      <c r="D36" s="88" t="s">
        <v>50</v>
      </c>
      <c r="E36" s="89">
        <v>1123.86</v>
      </c>
      <c r="F36" s="116"/>
    </row>
    <row r="37" ht="8.5" customHeight="1" spans="1:6">
      <c r="A37" s="110"/>
      <c r="B37" s="110"/>
      <c r="C37" s="117"/>
      <c r="D37" s="117"/>
      <c r="E37" s="110"/>
      <c r="F37" s="118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6" sqref="$A6:$XFD8"/>
    </sheetView>
  </sheetViews>
  <sheetFormatPr defaultColWidth="10" defaultRowHeight="13.5"/>
  <cols>
    <col min="1" max="1" width="1.53333333333333" style="1" customWidth="1"/>
    <col min="2" max="2" width="12.25" style="1" customWidth="1"/>
    <col min="3" max="3" width="32.75" style="1" customWidth="1"/>
    <col min="4" max="4" width="10.875" style="1" customWidth="1"/>
    <col min="5" max="5" width="9.375" style="1" customWidth="1"/>
    <col min="6" max="6" width="9.625" style="1" customWidth="1"/>
    <col min="7" max="14" width="7.75" style="1" customWidth="1"/>
    <col min="15" max="15" width="9.76666666666667" style="1" customWidth="1"/>
    <col min="16" max="16384" width="10" style="1"/>
  </cols>
  <sheetData>
    <row r="1" ht="14.3" customHeight="1" spans="1:14">
      <c r="A1" s="54"/>
      <c r="B1" s="27"/>
      <c r="C1" s="56"/>
      <c r="D1" s="56"/>
      <c r="E1" s="56"/>
      <c r="F1" s="27"/>
      <c r="G1" s="27"/>
      <c r="H1" s="27"/>
      <c r="K1" s="27"/>
      <c r="L1" s="27"/>
      <c r="M1" s="27"/>
      <c r="N1" s="57" t="s">
        <v>51</v>
      </c>
    </row>
    <row r="2" ht="19.9" customHeight="1" spans="1:14">
      <c r="A2" s="54"/>
      <c r="B2" s="59" t="s">
        <v>52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 t="s">
        <v>3</v>
      </c>
    </row>
    <row r="3" ht="17.05" customHeight="1" spans="1:14">
      <c r="A3" s="60"/>
      <c r="B3" s="61" t="s">
        <v>5</v>
      </c>
      <c r="C3" s="60"/>
      <c r="D3" s="60"/>
      <c r="E3" s="97"/>
      <c r="F3" s="60"/>
      <c r="G3" s="97"/>
      <c r="H3" s="97"/>
      <c r="I3" s="97"/>
      <c r="J3" s="97"/>
      <c r="K3" s="97"/>
      <c r="L3" s="97"/>
      <c r="M3" s="97"/>
      <c r="N3" s="62" t="s">
        <v>6</v>
      </c>
    </row>
    <row r="4" ht="39" customHeight="1" spans="1:14">
      <c r="A4" s="18"/>
      <c r="B4" s="11" t="s">
        <v>9</v>
      </c>
      <c r="C4" s="11"/>
      <c r="D4" s="11" t="s">
        <v>53</v>
      </c>
      <c r="E4" s="11" t="s">
        <v>54</v>
      </c>
      <c r="F4" s="11" t="s">
        <v>55</v>
      </c>
      <c r="G4" s="11" t="s">
        <v>56</v>
      </c>
      <c r="H4" s="11" t="s">
        <v>57</v>
      </c>
      <c r="I4" s="11" t="s">
        <v>58</v>
      </c>
      <c r="J4" s="11" t="s">
        <v>59</v>
      </c>
      <c r="K4" s="11" t="s">
        <v>60</v>
      </c>
      <c r="L4" s="11" t="s">
        <v>61</v>
      </c>
      <c r="M4" s="11" t="s">
        <v>62</v>
      </c>
      <c r="N4" s="11" t="s">
        <v>63</v>
      </c>
    </row>
    <row r="5" ht="39" customHeight="1" spans="1:14">
      <c r="A5" s="18"/>
      <c r="B5" s="11" t="s">
        <v>64</v>
      </c>
      <c r="C5" s="11" t="s">
        <v>65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customFormat="1" ht="19.9" customHeight="1" spans="1:14">
      <c r="A6" s="75"/>
      <c r="B6" s="76"/>
      <c r="C6" s="76" t="s">
        <v>66</v>
      </c>
      <c r="D6" s="77">
        <v>1123.86</v>
      </c>
      <c r="E6" s="77">
        <v>64.14</v>
      </c>
      <c r="F6" s="77">
        <v>1059.72</v>
      </c>
      <c r="G6" s="77"/>
      <c r="H6" s="77"/>
      <c r="I6" s="77"/>
      <c r="J6" s="77"/>
      <c r="K6" s="77"/>
      <c r="L6" s="77"/>
      <c r="M6" s="77"/>
      <c r="N6" s="77"/>
    </row>
    <row r="7" customFormat="1" ht="19.9" customHeight="1" spans="1:14">
      <c r="A7" s="79"/>
      <c r="B7" s="68"/>
      <c r="C7" s="68"/>
      <c r="D7" s="80">
        <v>1123.86</v>
      </c>
      <c r="E7" s="80">
        <v>64.14</v>
      </c>
      <c r="F7" s="80">
        <v>1059.72</v>
      </c>
      <c r="G7" s="80"/>
      <c r="H7" s="80"/>
      <c r="I7" s="80"/>
      <c r="J7" s="80"/>
      <c r="K7" s="80"/>
      <c r="L7" s="80"/>
      <c r="M7" s="80"/>
      <c r="N7" s="80"/>
    </row>
    <row r="8" customFormat="1" ht="19.9" customHeight="1" spans="1:14">
      <c r="A8" s="79"/>
      <c r="B8" s="68" t="s">
        <v>67</v>
      </c>
      <c r="C8" s="68" t="s">
        <v>68</v>
      </c>
      <c r="D8" s="80">
        <v>1123.86</v>
      </c>
      <c r="E8" s="71">
        <v>64.14</v>
      </c>
      <c r="F8" s="71">
        <v>1059.72</v>
      </c>
      <c r="G8" s="71"/>
      <c r="H8" s="71"/>
      <c r="I8" s="71"/>
      <c r="J8" s="71"/>
      <c r="K8" s="71"/>
      <c r="L8" s="71"/>
      <c r="M8" s="71"/>
      <c r="N8" s="71"/>
    </row>
    <row r="9" ht="8.5" customHeight="1" spans="1:14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scale="6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0">
      <c r="A1" s="54"/>
      <c r="B1" s="55"/>
      <c r="C1" s="55"/>
      <c r="D1" s="55"/>
      <c r="E1" s="27"/>
      <c r="F1" s="27"/>
      <c r="G1" s="56"/>
      <c r="H1" s="56"/>
      <c r="I1" s="57" t="s">
        <v>69</v>
      </c>
      <c r="J1" s="58"/>
    </row>
    <row r="2" ht="19.9" customHeight="1" spans="1:10">
      <c r="A2" s="54"/>
      <c r="B2" s="59" t="s">
        <v>70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1.35" customHeight="1" spans="1:10">
      <c r="A4" s="58"/>
      <c r="B4" s="64" t="s">
        <v>9</v>
      </c>
      <c r="C4" s="64"/>
      <c r="D4" s="64"/>
      <c r="E4" s="64"/>
      <c r="F4" s="64"/>
      <c r="G4" s="64" t="s">
        <v>53</v>
      </c>
      <c r="H4" s="64" t="s">
        <v>71</v>
      </c>
      <c r="I4" s="64" t="s">
        <v>72</v>
      </c>
      <c r="J4" s="65"/>
    </row>
    <row r="5" ht="21.35" customHeight="1" spans="1:10">
      <c r="A5" s="18"/>
      <c r="B5" s="64" t="s">
        <v>73</v>
      </c>
      <c r="C5" s="64"/>
      <c r="D5" s="64"/>
      <c r="E5" s="64" t="s">
        <v>64</v>
      </c>
      <c r="F5" s="64" t="s">
        <v>65</v>
      </c>
      <c r="G5" s="64"/>
      <c r="H5" s="64"/>
      <c r="I5" s="64"/>
      <c r="J5" s="65"/>
    </row>
    <row r="6" ht="21.35" customHeight="1" spans="1:10">
      <c r="A6" s="18"/>
      <c r="B6" s="64" t="s">
        <v>74</v>
      </c>
      <c r="C6" s="64" t="s">
        <v>75</v>
      </c>
      <c r="D6" s="64" t="s">
        <v>76</v>
      </c>
      <c r="E6" s="64"/>
      <c r="F6" s="64"/>
      <c r="G6" s="64"/>
      <c r="H6" s="64"/>
      <c r="I6" s="64"/>
      <c r="J6" s="24"/>
    </row>
    <row r="7" customFormat="1" ht="19.9" customHeight="1" spans="1:10">
      <c r="A7" s="75"/>
      <c r="B7" s="76"/>
      <c r="C7" s="76"/>
      <c r="D7" s="76"/>
      <c r="E7" s="76"/>
      <c r="F7" s="76" t="s">
        <v>66</v>
      </c>
      <c r="G7" s="77">
        <v>1123.86</v>
      </c>
      <c r="H7" s="77">
        <v>1056.72</v>
      </c>
      <c r="I7" s="77">
        <v>67.14</v>
      </c>
      <c r="J7" s="78"/>
    </row>
    <row r="8" customFormat="1" ht="19.9" customHeight="1" spans="1:10">
      <c r="A8" s="79"/>
      <c r="B8" s="68"/>
      <c r="C8" s="68"/>
      <c r="D8" s="68"/>
      <c r="E8" s="68"/>
      <c r="F8" s="69" t="s">
        <v>23</v>
      </c>
      <c r="G8" s="80">
        <v>1123.86</v>
      </c>
      <c r="H8" s="80">
        <v>1056.72</v>
      </c>
      <c r="I8" s="80">
        <v>67.14</v>
      </c>
      <c r="J8" s="81"/>
    </row>
    <row r="9" customFormat="1" ht="19.9" customHeight="1" spans="1:10">
      <c r="A9" s="79"/>
      <c r="B9" s="68"/>
      <c r="C9" s="68"/>
      <c r="D9" s="68"/>
      <c r="E9" s="68"/>
      <c r="F9" s="69" t="s">
        <v>68</v>
      </c>
      <c r="G9" s="80">
        <v>1123.86</v>
      </c>
      <c r="H9" s="80">
        <v>1056.72</v>
      </c>
      <c r="I9" s="80">
        <v>67.14</v>
      </c>
      <c r="J9" s="81"/>
    </row>
    <row r="10" customFormat="1" ht="19.9" customHeight="1" spans="1:10">
      <c r="A10" s="79"/>
      <c r="B10" s="68" t="s">
        <v>77</v>
      </c>
      <c r="C10" s="68" t="s">
        <v>78</v>
      </c>
      <c r="D10" s="68" t="s">
        <v>79</v>
      </c>
      <c r="E10" s="68" t="s">
        <v>67</v>
      </c>
      <c r="F10" s="69" t="s">
        <v>80</v>
      </c>
      <c r="G10" s="80">
        <v>494.86</v>
      </c>
      <c r="H10" s="71">
        <v>494.86</v>
      </c>
      <c r="I10" s="71"/>
      <c r="J10" s="82"/>
    </row>
    <row r="11" customFormat="1" ht="19.9" customHeight="1" spans="1:10">
      <c r="A11" s="79"/>
      <c r="B11" s="68" t="s">
        <v>77</v>
      </c>
      <c r="C11" s="68" t="s">
        <v>78</v>
      </c>
      <c r="D11" s="68" t="s">
        <v>81</v>
      </c>
      <c r="E11" s="68" t="s">
        <v>67</v>
      </c>
      <c r="F11" s="69" t="s">
        <v>82</v>
      </c>
      <c r="G11" s="80">
        <v>176.23</v>
      </c>
      <c r="H11" s="71">
        <v>176.23</v>
      </c>
      <c r="I11" s="71"/>
      <c r="J11" s="82"/>
    </row>
    <row r="12" customFormat="1" ht="19.9" customHeight="1" spans="1:10">
      <c r="A12" s="79"/>
      <c r="B12" s="68" t="s">
        <v>83</v>
      </c>
      <c r="C12" s="68" t="s">
        <v>84</v>
      </c>
      <c r="D12" s="68" t="s">
        <v>84</v>
      </c>
      <c r="E12" s="68" t="s">
        <v>67</v>
      </c>
      <c r="F12" s="69" t="s">
        <v>85</v>
      </c>
      <c r="G12" s="80">
        <v>79.7</v>
      </c>
      <c r="H12" s="71">
        <v>79.7</v>
      </c>
      <c r="I12" s="71"/>
      <c r="J12" s="82"/>
    </row>
    <row r="13" customFormat="1" ht="19.9" customHeight="1" spans="1:10">
      <c r="A13" s="79"/>
      <c r="B13" s="68" t="s">
        <v>83</v>
      </c>
      <c r="C13" s="68" t="s">
        <v>84</v>
      </c>
      <c r="D13" s="68" t="s">
        <v>86</v>
      </c>
      <c r="E13" s="68" t="s">
        <v>67</v>
      </c>
      <c r="F13" s="69" t="s">
        <v>87</v>
      </c>
      <c r="G13" s="80">
        <v>39.85</v>
      </c>
      <c r="H13" s="71">
        <v>39.85</v>
      </c>
      <c r="I13" s="71"/>
      <c r="J13" s="82"/>
    </row>
    <row r="14" customFormat="1" ht="19.9" customHeight="1" spans="1:10">
      <c r="A14" s="79"/>
      <c r="B14" s="68" t="s">
        <v>83</v>
      </c>
      <c r="C14" s="68" t="s">
        <v>88</v>
      </c>
      <c r="D14" s="68" t="s">
        <v>88</v>
      </c>
      <c r="E14" s="68" t="s">
        <v>67</v>
      </c>
      <c r="F14" s="69" t="s">
        <v>89</v>
      </c>
      <c r="G14" s="80">
        <v>4.89</v>
      </c>
      <c r="H14" s="71">
        <v>4.89</v>
      </c>
      <c r="I14" s="71"/>
      <c r="J14" s="82"/>
    </row>
    <row r="15" customFormat="1" ht="19.9" customHeight="1" spans="1:10">
      <c r="A15" s="79"/>
      <c r="B15" s="68" t="s">
        <v>90</v>
      </c>
      <c r="C15" s="68" t="s">
        <v>91</v>
      </c>
      <c r="D15" s="68" t="s">
        <v>79</v>
      </c>
      <c r="E15" s="68" t="s">
        <v>67</v>
      </c>
      <c r="F15" s="69" t="s">
        <v>92</v>
      </c>
      <c r="G15" s="80">
        <v>22.77</v>
      </c>
      <c r="H15" s="71">
        <v>22.77</v>
      </c>
      <c r="I15" s="71"/>
      <c r="J15" s="82"/>
    </row>
    <row r="16" customFormat="1" ht="19.9" customHeight="1" spans="1:10">
      <c r="A16" s="79"/>
      <c r="B16" s="68" t="s">
        <v>93</v>
      </c>
      <c r="C16" s="68" t="s">
        <v>84</v>
      </c>
      <c r="D16" s="68" t="s">
        <v>88</v>
      </c>
      <c r="E16" s="68" t="s">
        <v>67</v>
      </c>
      <c r="F16" s="69" t="s">
        <v>94</v>
      </c>
      <c r="G16" s="80">
        <v>3</v>
      </c>
      <c r="H16" s="71"/>
      <c r="I16" s="71">
        <v>3</v>
      </c>
      <c r="J16" s="82"/>
    </row>
    <row r="17" customFormat="1" ht="19.9" customHeight="1" spans="1:10">
      <c r="A17" s="79"/>
      <c r="B17" s="68" t="s">
        <v>93</v>
      </c>
      <c r="C17" s="68" t="s">
        <v>95</v>
      </c>
      <c r="D17" s="68" t="s">
        <v>84</v>
      </c>
      <c r="E17" s="68" t="s">
        <v>67</v>
      </c>
      <c r="F17" s="69" t="s">
        <v>96</v>
      </c>
      <c r="G17" s="80">
        <v>233.34</v>
      </c>
      <c r="H17" s="71">
        <v>169.2</v>
      </c>
      <c r="I17" s="71">
        <v>64.14</v>
      </c>
      <c r="J17" s="82"/>
    </row>
    <row r="18" customFormat="1" ht="19.9" customHeight="1" spans="1:10">
      <c r="A18" s="79"/>
      <c r="B18" s="68" t="s">
        <v>97</v>
      </c>
      <c r="C18" s="68" t="s">
        <v>98</v>
      </c>
      <c r="D18" s="68" t="s">
        <v>79</v>
      </c>
      <c r="E18" s="68" t="s">
        <v>67</v>
      </c>
      <c r="F18" s="69" t="s">
        <v>99</v>
      </c>
      <c r="G18" s="80">
        <v>69.22</v>
      </c>
      <c r="H18" s="71">
        <v>69.22</v>
      </c>
      <c r="I18" s="71"/>
      <c r="J18" s="82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style="1" customWidth="1"/>
    <col min="2" max="2" width="33.3416666666667" style="1" customWidth="1"/>
    <col min="3" max="3" width="16.4083333333333" style="1" customWidth="1"/>
    <col min="4" max="4" width="33.3416666666667" style="1" customWidth="1"/>
    <col min="5" max="7" width="16.4083333333333" style="1" customWidth="1"/>
    <col min="8" max="8" width="18.2916666666667" style="1" customWidth="1"/>
    <col min="9" max="9" width="1.53333333333333" style="1" customWidth="1"/>
    <col min="10" max="11" width="9.76666666666667" style="1" customWidth="1"/>
    <col min="12" max="16384" width="10" style="1"/>
  </cols>
  <sheetData>
    <row r="1" ht="14.2" customHeight="1" spans="1:9">
      <c r="A1" s="102"/>
      <c r="B1" s="55"/>
      <c r="C1" s="103"/>
      <c r="D1" s="103"/>
      <c r="H1" s="104" t="s">
        <v>100</v>
      </c>
      <c r="I1" s="5" t="s">
        <v>3</v>
      </c>
    </row>
    <row r="2" ht="19.9" customHeight="1" spans="1:9">
      <c r="A2" s="105"/>
      <c r="B2" s="6" t="s">
        <v>101</v>
      </c>
      <c r="C2" s="6"/>
      <c r="D2" s="6"/>
      <c r="E2" s="6"/>
      <c r="F2" s="6"/>
      <c r="G2" s="6"/>
      <c r="H2" s="6"/>
      <c r="I2" s="5"/>
    </row>
    <row r="3" ht="17.05" customHeight="1" spans="1:9">
      <c r="A3" s="105"/>
      <c r="B3" s="61" t="s">
        <v>5</v>
      </c>
      <c r="C3" s="61"/>
      <c r="D3" s="27"/>
      <c r="H3" s="106" t="s">
        <v>6</v>
      </c>
      <c r="I3" s="5"/>
    </row>
    <row r="4" ht="21.35" customHeight="1" spans="1:9">
      <c r="A4" s="105"/>
      <c r="B4" s="86" t="s">
        <v>7</v>
      </c>
      <c r="C4" s="86"/>
      <c r="D4" s="86" t="s">
        <v>8</v>
      </c>
      <c r="E4" s="86"/>
      <c r="F4" s="86"/>
      <c r="G4" s="86"/>
      <c r="H4" s="86"/>
      <c r="I4" s="5"/>
    </row>
    <row r="5" ht="21.35" customHeight="1" spans="1:9">
      <c r="A5" s="105"/>
      <c r="B5" s="86" t="s">
        <v>9</v>
      </c>
      <c r="C5" s="86" t="s">
        <v>10</v>
      </c>
      <c r="D5" s="86" t="s">
        <v>9</v>
      </c>
      <c r="E5" s="86" t="s">
        <v>53</v>
      </c>
      <c r="F5" s="86" t="s">
        <v>102</v>
      </c>
      <c r="G5" s="86" t="s">
        <v>103</v>
      </c>
      <c r="H5" s="86" t="s">
        <v>104</v>
      </c>
      <c r="I5" s="5"/>
    </row>
    <row r="6" ht="19.9" customHeight="1" spans="1:9">
      <c r="A6" s="58"/>
      <c r="B6" s="107" t="s">
        <v>105</v>
      </c>
      <c r="C6" s="94">
        <v>1059.72</v>
      </c>
      <c r="D6" s="92" t="s">
        <v>106</v>
      </c>
      <c r="E6" s="94">
        <v>1123.86</v>
      </c>
      <c r="F6" s="94">
        <v>1123.86</v>
      </c>
      <c r="G6" s="94"/>
      <c r="H6" s="94"/>
      <c r="I6" s="24"/>
    </row>
    <row r="7" ht="19.9" customHeight="1" spans="1:9">
      <c r="A7" s="58"/>
      <c r="B7" s="108" t="s">
        <v>107</v>
      </c>
      <c r="C7" s="94">
        <v>1059.72</v>
      </c>
      <c r="D7" s="93" t="s">
        <v>108</v>
      </c>
      <c r="E7" s="94">
        <v>671.09</v>
      </c>
      <c r="F7" s="94">
        <v>671.09</v>
      </c>
      <c r="G7" s="94"/>
      <c r="H7" s="94"/>
      <c r="I7" s="24"/>
    </row>
    <row r="8" ht="19.9" customHeight="1" spans="1:9">
      <c r="A8" s="58"/>
      <c r="B8" s="108" t="s">
        <v>109</v>
      </c>
      <c r="C8" s="94"/>
      <c r="D8" s="93" t="s">
        <v>110</v>
      </c>
      <c r="E8" s="94"/>
      <c r="F8" s="94"/>
      <c r="G8" s="94"/>
      <c r="H8" s="94"/>
      <c r="I8" s="24"/>
    </row>
    <row r="9" ht="19.9" customHeight="1" spans="1:9">
      <c r="A9" s="58"/>
      <c r="B9" s="108" t="s">
        <v>111</v>
      </c>
      <c r="C9" s="94"/>
      <c r="D9" s="93" t="s">
        <v>112</v>
      </c>
      <c r="E9" s="94"/>
      <c r="F9" s="94"/>
      <c r="G9" s="94"/>
      <c r="H9" s="94"/>
      <c r="I9" s="24"/>
    </row>
    <row r="10" ht="19.9" customHeight="1" spans="1:9">
      <c r="A10" s="58"/>
      <c r="B10" s="107" t="s">
        <v>113</v>
      </c>
      <c r="C10" s="94">
        <v>64.14</v>
      </c>
      <c r="D10" s="93" t="s">
        <v>114</v>
      </c>
      <c r="E10" s="94"/>
      <c r="F10" s="94"/>
      <c r="G10" s="94"/>
      <c r="H10" s="94"/>
      <c r="I10" s="24"/>
    </row>
    <row r="11" ht="19.9" customHeight="1" spans="1:9">
      <c r="A11" s="58"/>
      <c r="B11" s="108" t="s">
        <v>107</v>
      </c>
      <c r="C11" s="94">
        <v>64.14</v>
      </c>
      <c r="D11" s="93" t="s">
        <v>115</v>
      </c>
      <c r="E11" s="94"/>
      <c r="F11" s="94"/>
      <c r="G11" s="94"/>
      <c r="H11" s="94"/>
      <c r="I11" s="24"/>
    </row>
    <row r="12" ht="19.9" customHeight="1" spans="1:9">
      <c r="A12" s="58"/>
      <c r="B12" s="108" t="s">
        <v>109</v>
      </c>
      <c r="C12" s="94"/>
      <c r="D12" s="93" t="s">
        <v>116</v>
      </c>
      <c r="E12" s="94"/>
      <c r="F12" s="94"/>
      <c r="G12" s="94"/>
      <c r="H12" s="94"/>
      <c r="I12" s="24"/>
    </row>
    <row r="13" ht="19.9" customHeight="1" spans="1:9">
      <c r="A13" s="58"/>
      <c r="B13" s="108" t="s">
        <v>111</v>
      </c>
      <c r="C13" s="94"/>
      <c r="D13" s="93" t="s">
        <v>117</v>
      </c>
      <c r="E13" s="94"/>
      <c r="F13" s="94"/>
      <c r="G13" s="94"/>
      <c r="H13" s="94"/>
      <c r="I13" s="24"/>
    </row>
    <row r="14" ht="19.9" customHeight="1" spans="1:9">
      <c r="A14" s="58"/>
      <c r="B14" s="108" t="s">
        <v>118</v>
      </c>
      <c r="C14" s="94"/>
      <c r="D14" s="93" t="s">
        <v>119</v>
      </c>
      <c r="E14" s="94">
        <v>124.44</v>
      </c>
      <c r="F14" s="94">
        <v>124.44</v>
      </c>
      <c r="G14" s="94"/>
      <c r="H14" s="94"/>
      <c r="I14" s="24"/>
    </row>
    <row r="15" ht="19.9" customHeight="1" spans="1:9">
      <c r="A15" s="58"/>
      <c r="B15" s="108" t="s">
        <v>118</v>
      </c>
      <c r="C15" s="94"/>
      <c r="D15" s="93" t="s">
        <v>120</v>
      </c>
      <c r="E15" s="94"/>
      <c r="F15" s="94"/>
      <c r="G15" s="94"/>
      <c r="H15" s="94"/>
      <c r="I15" s="24"/>
    </row>
    <row r="16" ht="19.9" customHeight="1" spans="1:9">
      <c r="A16" s="58"/>
      <c r="B16" s="108" t="s">
        <v>118</v>
      </c>
      <c r="C16" s="94"/>
      <c r="D16" s="93" t="s">
        <v>121</v>
      </c>
      <c r="E16" s="94">
        <v>22.77</v>
      </c>
      <c r="F16" s="94">
        <v>22.77</v>
      </c>
      <c r="G16" s="94"/>
      <c r="H16" s="94"/>
      <c r="I16" s="24"/>
    </row>
    <row r="17" ht="19.9" customHeight="1" spans="1:9">
      <c r="A17" s="58"/>
      <c r="B17" s="108" t="s">
        <v>118</v>
      </c>
      <c r="C17" s="94"/>
      <c r="D17" s="93" t="s">
        <v>122</v>
      </c>
      <c r="E17" s="94"/>
      <c r="F17" s="94"/>
      <c r="G17" s="94"/>
      <c r="H17" s="94"/>
      <c r="I17" s="24"/>
    </row>
    <row r="18" ht="19.9" customHeight="1" spans="1:9">
      <c r="A18" s="58"/>
      <c r="B18" s="108" t="s">
        <v>118</v>
      </c>
      <c r="C18" s="94"/>
      <c r="D18" s="93" t="s">
        <v>123</v>
      </c>
      <c r="E18" s="94"/>
      <c r="F18" s="94"/>
      <c r="G18" s="94"/>
      <c r="H18" s="94"/>
      <c r="I18" s="24"/>
    </row>
    <row r="19" ht="19.9" customHeight="1" spans="1:9">
      <c r="A19" s="58"/>
      <c r="B19" s="108" t="s">
        <v>118</v>
      </c>
      <c r="C19" s="94"/>
      <c r="D19" s="109" t="s">
        <v>124</v>
      </c>
      <c r="E19" s="94">
        <v>236.34</v>
      </c>
      <c r="F19" s="94">
        <v>236.34</v>
      </c>
      <c r="G19" s="94"/>
      <c r="H19" s="94"/>
      <c r="I19" s="24"/>
    </row>
    <row r="20" ht="19.9" customHeight="1" spans="1:9">
      <c r="A20" s="58"/>
      <c r="B20" s="108" t="s">
        <v>118</v>
      </c>
      <c r="C20" s="94"/>
      <c r="D20" s="93" t="s">
        <v>125</v>
      </c>
      <c r="E20" s="94"/>
      <c r="F20" s="94"/>
      <c r="G20" s="94"/>
      <c r="H20" s="94"/>
      <c r="I20" s="24"/>
    </row>
    <row r="21" ht="19.9" customHeight="1" spans="1:9">
      <c r="A21" s="58"/>
      <c r="B21" s="108" t="s">
        <v>118</v>
      </c>
      <c r="C21" s="94"/>
      <c r="D21" s="93" t="s">
        <v>126</v>
      </c>
      <c r="E21" s="94"/>
      <c r="F21" s="94"/>
      <c r="G21" s="94"/>
      <c r="H21" s="94"/>
      <c r="I21" s="24"/>
    </row>
    <row r="22" ht="19.9" customHeight="1" spans="1:9">
      <c r="A22" s="58"/>
      <c r="B22" s="108" t="s">
        <v>118</v>
      </c>
      <c r="C22" s="94"/>
      <c r="D22" s="93" t="s">
        <v>127</v>
      </c>
      <c r="E22" s="94"/>
      <c r="F22" s="94"/>
      <c r="G22" s="94"/>
      <c r="H22" s="94"/>
      <c r="I22" s="24"/>
    </row>
    <row r="23" ht="19.9" customHeight="1" spans="1:9">
      <c r="A23" s="58"/>
      <c r="B23" s="108" t="s">
        <v>118</v>
      </c>
      <c r="C23" s="94"/>
      <c r="D23" s="93" t="s">
        <v>128</v>
      </c>
      <c r="E23" s="94"/>
      <c r="F23" s="94"/>
      <c r="G23" s="94"/>
      <c r="H23" s="94"/>
      <c r="I23" s="24"/>
    </row>
    <row r="24" ht="19.9" customHeight="1" spans="1:9">
      <c r="A24" s="58"/>
      <c r="B24" s="108" t="s">
        <v>118</v>
      </c>
      <c r="C24" s="94"/>
      <c r="D24" s="93" t="s">
        <v>129</v>
      </c>
      <c r="E24" s="94"/>
      <c r="F24" s="94"/>
      <c r="G24" s="94"/>
      <c r="H24" s="94"/>
      <c r="I24" s="24"/>
    </row>
    <row r="25" ht="19.9" customHeight="1" spans="1:9">
      <c r="A25" s="58"/>
      <c r="B25" s="108" t="s">
        <v>118</v>
      </c>
      <c r="C25" s="94"/>
      <c r="D25" s="93" t="s">
        <v>130</v>
      </c>
      <c r="E25" s="94"/>
      <c r="F25" s="94"/>
      <c r="G25" s="94"/>
      <c r="H25" s="94"/>
      <c r="I25" s="24"/>
    </row>
    <row r="26" ht="19.9" customHeight="1" spans="1:9">
      <c r="A26" s="58"/>
      <c r="B26" s="108" t="s">
        <v>118</v>
      </c>
      <c r="C26" s="94"/>
      <c r="D26" s="93" t="s">
        <v>131</v>
      </c>
      <c r="E26" s="94">
        <v>69.22</v>
      </c>
      <c r="F26" s="94">
        <v>69.22</v>
      </c>
      <c r="G26" s="94"/>
      <c r="H26" s="94"/>
      <c r="I26" s="24"/>
    </row>
    <row r="27" ht="19.9" customHeight="1" spans="1:9">
      <c r="A27" s="58"/>
      <c r="B27" s="108" t="s">
        <v>118</v>
      </c>
      <c r="C27" s="94"/>
      <c r="D27" s="93" t="s">
        <v>132</v>
      </c>
      <c r="E27" s="94"/>
      <c r="F27" s="94"/>
      <c r="G27" s="94"/>
      <c r="H27" s="94"/>
      <c r="I27" s="24"/>
    </row>
    <row r="28" ht="19.9" customHeight="1" spans="1:9">
      <c r="A28" s="58"/>
      <c r="B28" s="108" t="s">
        <v>118</v>
      </c>
      <c r="C28" s="94"/>
      <c r="D28" s="93" t="s">
        <v>133</v>
      </c>
      <c r="E28" s="94"/>
      <c r="F28" s="94"/>
      <c r="G28" s="94"/>
      <c r="H28" s="94"/>
      <c r="I28" s="24"/>
    </row>
    <row r="29" ht="19.9" customHeight="1" spans="1:9">
      <c r="A29" s="58"/>
      <c r="B29" s="108" t="s">
        <v>118</v>
      </c>
      <c r="C29" s="94"/>
      <c r="D29" s="93" t="s">
        <v>134</v>
      </c>
      <c r="E29" s="94"/>
      <c r="F29" s="94"/>
      <c r="G29" s="94"/>
      <c r="H29" s="94"/>
      <c r="I29" s="24"/>
    </row>
    <row r="30" ht="19.9" customHeight="1" spans="1:9">
      <c r="A30" s="58"/>
      <c r="B30" s="108" t="s">
        <v>118</v>
      </c>
      <c r="C30" s="94"/>
      <c r="D30" s="93" t="s">
        <v>135</v>
      </c>
      <c r="E30" s="94"/>
      <c r="F30" s="94"/>
      <c r="G30" s="94"/>
      <c r="H30" s="94"/>
      <c r="I30" s="24"/>
    </row>
    <row r="31" ht="19.9" customHeight="1" spans="1:9">
      <c r="A31" s="58"/>
      <c r="B31" s="108" t="s">
        <v>118</v>
      </c>
      <c r="C31" s="94"/>
      <c r="D31" s="93" t="s">
        <v>136</v>
      </c>
      <c r="E31" s="94"/>
      <c r="F31" s="94"/>
      <c r="G31" s="94"/>
      <c r="H31" s="94"/>
      <c r="I31" s="24"/>
    </row>
    <row r="32" ht="19.9" customHeight="1" spans="1:9">
      <c r="A32" s="58"/>
      <c r="B32" s="108" t="s">
        <v>118</v>
      </c>
      <c r="C32" s="94"/>
      <c r="D32" s="93" t="s">
        <v>137</v>
      </c>
      <c r="E32" s="94"/>
      <c r="F32" s="94"/>
      <c r="G32" s="94"/>
      <c r="H32" s="94"/>
      <c r="I32" s="24"/>
    </row>
    <row r="33" ht="19.9" customHeight="1" spans="1:9">
      <c r="A33" s="58"/>
      <c r="B33" s="108" t="s">
        <v>118</v>
      </c>
      <c r="C33" s="94"/>
      <c r="D33" s="93" t="s">
        <v>138</v>
      </c>
      <c r="E33" s="94"/>
      <c r="F33" s="94"/>
      <c r="G33" s="94"/>
      <c r="H33" s="94"/>
      <c r="I33" s="24"/>
    </row>
    <row r="34" ht="19.9" customHeight="1" spans="1:9">
      <c r="A34" s="58"/>
      <c r="B34" s="108" t="s">
        <v>118</v>
      </c>
      <c r="C34" s="94"/>
      <c r="D34" s="93" t="s">
        <v>139</v>
      </c>
      <c r="E34" s="94"/>
      <c r="F34" s="94"/>
      <c r="G34" s="94"/>
      <c r="H34" s="94"/>
      <c r="I34" s="24"/>
    </row>
    <row r="35" ht="8.5" customHeight="1" spans="1:9">
      <c r="A35" s="110"/>
      <c r="B35" s="110"/>
      <c r="C35" s="110"/>
      <c r="D35" s="27"/>
      <c r="E35" s="110"/>
      <c r="F35" s="110"/>
      <c r="G35" s="110"/>
      <c r="H35" s="110"/>
      <c r="I35" s="11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15" activePane="bottomLeft" state="frozen"/>
      <selection/>
      <selection pane="bottomLeft" activeCell="N22" sqref="N22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2.25" style="1" customWidth="1"/>
    <col min="5" max="5" width="29.875" style="1" customWidth="1"/>
    <col min="6" max="6" width="10.2583333333333" style="1" customWidth="1"/>
    <col min="7" max="9" width="10.375" style="95" customWidth="1"/>
    <col min="10" max="39" width="6.375" style="95" customWidth="1"/>
    <col min="40" max="40" width="1.53333333333333" style="1" customWidth="1"/>
    <col min="41" max="41" width="9.76666666666667" style="1" customWidth="1"/>
    <col min="42" max="16384" width="10" style="1"/>
  </cols>
  <sheetData>
    <row r="1" ht="14.3" customHeight="1" spans="1:40">
      <c r="A1" s="55"/>
      <c r="B1" s="55"/>
      <c r="C1" s="55"/>
      <c r="D1" s="2"/>
      <c r="E1" s="2"/>
      <c r="F1" s="54"/>
      <c r="G1" s="56"/>
      <c r="H1" s="56"/>
      <c r="I1" s="2"/>
      <c r="J1" s="2"/>
      <c r="K1" s="5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85" t="s">
        <v>140</v>
      </c>
      <c r="AN1" s="10"/>
    </row>
    <row r="2" ht="19.9" customHeight="1" spans="1:40">
      <c r="A2" s="54"/>
      <c r="B2" s="59" t="s">
        <v>141</v>
      </c>
      <c r="C2" s="59"/>
      <c r="D2" s="59"/>
      <c r="E2" s="59"/>
      <c r="F2" s="59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10"/>
    </row>
    <row r="3" ht="17.05" customHeight="1" spans="1:40">
      <c r="A3" s="60"/>
      <c r="B3" s="61" t="s">
        <v>5</v>
      </c>
      <c r="C3" s="61"/>
      <c r="D3" s="61"/>
      <c r="E3" s="61"/>
      <c r="F3" s="7"/>
      <c r="G3" s="97"/>
      <c r="H3" s="46"/>
      <c r="I3" s="7"/>
      <c r="J3" s="7"/>
      <c r="K3" s="9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46" t="s">
        <v>6</v>
      </c>
      <c r="AM3" s="46"/>
      <c r="AN3" s="98"/>
    </row>
    <row r="4" ht="41" customHeight="1" spans="1:40">
      <c r="A4" s="58"/>
      <c r="B4" s="86" t="s">
        <v>9</v>
      </c>
      <c r="C4" s="86"/>
      <c r="D4" s="86"/>
      <c r="E4" s="86"/>
      <c r="F4" s="86" t="s">
        <v>142</v>
      </c>
      <c r="G4" s="99" t="s">
        <v>143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144</v>
      </c>
      <c r="R4" s="99"/>
      <c r="S4" s="99"/>
      <c r="T4" s="99"/>
      <c r="U4" s="99"/>
      <c r="V4" s="99"/>
      <c r="W4" s="99"/>
      <c r="X4" s="99"/>
      <c r="Y4" s="99"/>
      <c r="Z4" s="99"/>
      <c r="AA4" s="100" t="s">
        <v>145</v>
      </c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5"/>
    </row>
    <row r="5" ht="41" customHeight="1" spans="1:40">
      <c r="A5" s="58"/>
      <c r="B5" s="86" t="s">
        <v>73</v>
      </c>
      <c r="C5" s="86"/>
      <c r="D5" s="86" t="s">
        <v>64</v>
      </c>
      <c r="E5" s="86" t="s">
        <v>65</v>
      </c>
      <c r="F5" s="86"/>
      <c r="G5" s="100" t="s">
        <v>53</v>
      </c>
      <c r="H5" s="100" t="s">
        <v>146</v>
      </c>
      <c r="I5" s="100"/>
      <c r="J5" s="100"/>
      <c r="K5" s="100" t="s">
        <v>147</v>
      </c>
      <c r="L5" s="100"/>
      <c r="M5" s="100"/>
      <c r="N5" s="100" t="s">
        <v>148</v>
      </c>
      <c r="O5" s="100"/>
      <c r="P5" s="100"/>
      <c r="Q5" s="100" t="s">
        <v>53</v>
      </c>
      <c r="R5" s="100" t="s">
        <v>146</v>
      </c>
      <c r="S5" s="100"/>
      <c r="T5" s="100"/>
      <c r="U5" s="100" t="s">
        <v>147</v>
      </c>
      <c r="V5" s="100"/>
      <c r="W5" s="100"/>
      <c r="X5" s="100" t="s">
        <v>148</v>
      </c>
      <c r="Y5" s="100"/>
      <c r="Z5" s="100"/>
      <c r="AA5" s="100" t="s">
        <v>53</v>
      </c>
      <c r="AB5" s="100" t="s">
        <v>146</v>
      </c>
      <c r="AC5" s="100"/>
      <c r="AD5" s="100"/>
      <c r="AE5" s="100" t="s">
        <v>147</v>
      </c>
      <c r="AF5" s="100"/>
      <c r="AG5" s="100"/>
      <c r="AH5" s="100" t="s">
        <v>148</v>
      </c>
      <c r="AI5" s="100"/>
      <c r="AJ5" s="100"/>
      <c r="AK5" s="100" t="s">
        <v>149</v>
      </c>
      <c r="AL5" s="100"/>
      <c r="AM5" s="100"/>
      <c r="AN5" s="5"/>
    </row>
    <row r="6" ht="41" customHeight="1" spans="1:40">
      <c r="A6" s="27"/>
      <c r="B6" s="86" t="s">
        <v>74</v>
      </c>
      <c r="C6" s="86" t="s">
        <v>75</v>
      </c>
      <c r="D6" s="86"/>
      <c r="E6" s="86"/>
      <c r="F6" s="86"/>
      <c r="G6" s="100"/>
      <c r="H6" s="100" t="s">
        <v>150</v>
      </c>
      <c r="I6" s="100" t="s">
        <v>71</v>
      </c>
      <c r="J6" s="100" t="s">
        <v>72</v>
      </c>
      <c r="K6" s="100" t="s">
        <v>150</v>
      </c>
      <c r="L6" s="100" t="s">
        <v>71</v>
      </c>
      <c r="M6" s="100" t="s">
        <v>72</v>
      </c>
      <c r="N6" s="100" t="s">
        <v>150</v>
      </c>
      <c r="O6" s="100" t="s">
        <v>71</v>
      </c>
      <c r="P6" s="100" t="s">
        <v>72</v>
      </c>
      <c r="Q6" s="100"/>
      <c r="R6" s="100" t="s">
        <v>150</v>
      </c>
      <c r="S6" s="100" t="s">
        <v>71</v>
      </c>
      <c r="T6" s="100" t="s">
        <v>72</v>
      </c>
      <c r="U6" s="100" t="s">
        <v>150</v>
      </c>
      <c r="V6" s="100" t="s">
        <v>71</v>
      </c>
      <c r="W6" s="100" t="s">
        <v>72</v>
      </c>
      <c r="X6" s="100" t="s">
        <v>150</v>
      </c>
      <c r="Y6" s="100" t="s">
        <v>71</v>
      </c>
      <c r="Z6" s="100" t="s">
        <v>72</v>
      </c>
      <c r="AA6" s="100"/>
      <c r="AB6" s="100" t="s">
        <v>150</v>
      </c>
      <c r="AC6" s="100" t="s">
        <v>71</v>
      </c>
      <c r="AD6" s="100" t="s">
        <v>72</v>
      </c>
      <c r="AE6" s="100" t="s">
        <v>150</v>
      </c>
      <c r="AF6" s="100" t="s">
        <v>71</v>
      </c>
      <c r="AG6" s="100" t="s">
        <v>72</v>
      </c>
      <c r="AH6" s="100" t="s">
        <v>150</v>
      </c>
      <c r="AI6" s="100" t="s">
        <v>71</v>
      </c>
      <c r="AJ6" s="100" t="s">
        <v>72</v>
      </c>
      <c r="AK6" s="100" t="s">
        <v>150</v>
      </c>
      <c r="AL6" s="100" t="s">
        <v>71</v>
      </c>
      <c r="AM6" s="100" t="s">
        <v>72</v>
      </c>
      <c r="AN6" s="5"/>
    </row>
    <row r="7" customFormat="1" ht="19.9" customHeight="1" spans="1:40">
      <c r="A7" s="87"/>
      <c r="B7" s="88"/>
      <c r="C7" s="88"/>
      <c r="D7" s="88"/>
      <c r="E7" s="76" t="s">
        <v>66</v>
      </c>
      <c r="F7" s="89">
        <v>1123.86</v>
      </c>
      <c r="G7" s="89">
        <v>1059.72</v>
      </c>
      <c r="H7" s="89">
        <v>1059.72</v>
      </c>
      <c r="I7" s="89">
        <v>1056.72</v>
      </c>
      <c r="J7" s="89">
        <v>3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>
        <v>64.14</v>
      </c>
      <c r="AB7" s="89">
        <v>64.14</v>
      </c>
      <c r="AC7" s="89"/>
      <c r="AD7" s="89">
        <v>64.14</v>
      </c>
      <c r="AE7" s="89"/>
      <c r="AF7" s="89"/>
      <c r="AG7" s="89"/>
      <c r="AH7" s="89"/>
      <c r="AI7" s="89"/>
      <c r="AJ7" s="89"/>
      <c r="AK7" s="89"/>
      <c r="AL7" s="89"/>
      <c r="AM7" s="89"/>
      <c r="AN7" s="90"/>
    </row>
    <row r="8" customFormat="1" ht="19.9" customHeight="1" spans="1:40">
      <c r="A8" s="87"/>
      <c r="B8" s="91" t="s">
        <v>23</v>
      </c>
      <c r="C8" s="91" t="s">
        <v>23</v>
      </c>
      <c r="D8" s="92"/>
      <c r="E8" s="93" t="s">
        <v>23</v>
      </c>
      <c r="F8" s="94">
        <v>1123.86</v>
      </c>
      <c r="G8" s="94">
        <v>1059.72</v>
      </c>
      <c r="H8" s="94">
        <v>1059.72</v>
      </c>
      <c r="I8" s="94">
        <v>1056.72</v>
      </c>
      <c r="J8" s="94">
        <v>3</v>
      </c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>
        <v>64.14</v>
      </c>
      <c r="AB8" s="94">
        <v>64.14</v>
      </c>
      <c r="AC8" s="94"/>
      <c r="AD8" s="94">
        <v>64.14</v>
      </c>
      <c r="AE8" s="94"/>
      <c r="AF8" s="94"/>
      <c r="AG8" s="94"/>
      <c r="AH8" s="94"/>
      <c r="AI8" s="94"/>
      <c r="AJ8" s="94"/>
      <c r="AK8" s="94"/>
      <c r="AL8" s="94"/>
      <c r="AM8" s="94"/>
      <c r="AN8" s="90"/>
    </row>
    <row r="9" customFormat="1" ht="19.9" customHeight="1" spans="1:40">
      <c r="A9" s="87"/>
      <c r="B9" s="91" t="s">
        <v>23</v>
      </c>
      <c r="C9" s="91" t="s">
        <v>23</v>
      </c>
      <c r="D9" s="92"/>
      <c r="E9" s="93" t="s">
        <v>151</v>
      </c>
      <c r="F9" s="94">
        <v>1123.86</v>
      </c>
      <c r="G9" s="94">
        <v>1059.72</v>
      </c>
      <c r="H9" s="94">
        <v>1059.72</v>
      </c>
      <c r="I9" s="94">
        <v>1056.72</v>
      </c>
      <c r="J9" s="94">
        <v>3</v>
      </c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>
        <v>64.14</v>
      </c>
      <c r="AB9" s="94">
        <v>64.14</v>
      </c>
      <c r="AC9" s="94"/>
      <c r="AD9" s="94">
        <v>64.14</v>
      </c>
      <c r="AE9" s="94"/>
      <c r="AF9" s="94"/>
      <c r="AG9" s="94"/>
      <c r="AH9" s="94"/>
      <c r="AI9" s="94"/>
      <c r="AJ9" s="94"/>
      <c r="AK9" s="94"/>
      <c r="AL9" s="94"/>
      <c r="AM9" s="94"/>
      <c r="AN9" s="90"/>
    </row>
    <row r="10" customFormat="1" ht="19.9" customHeight="1" spans="1:40">
      <c r="A10" s="87"/>
      <c r="B10" s="91" t="s">
        <v>23</v>
      </c>
      <c r="C10" s="91" t="s">
        <v>23</v>
      </c>
      <c r="D10" s="92"/>
      <c r="E10" s="93" t="s">
        <v>152</v>
      </c>
      <c r="F10" s="94">
        <v>759.26</v>
      </c>
      <c r="G10" s="94">
        <v>759.26</v>
      </c>
      <c r="H10" s="94">
        <v>759.26</v>
      </c>
      <c r="I10" s="94">
        <v>759.26</v>
      </c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0"/>
    </row>
    <row r="11" customFormat="1" ht="19.9" customHeight="1" spans="1:40">
      <c r="A11" s="87"/>
      <c r="B11" s="101" t="s">
        <v>153</v>
      </c>
      <c r="C11" s="91" t="s">
        <v>154</v>
      </c>
      <c r="D11" s="92" t="s">
        <v>67</v>
      </c>
      <c r="E11" s="93" t="s">
        <v>155</v>
      </c>
      <c r="F11" s="94">
        <v>204.63</v>
      </c>
      <c r="G11" s="94">
        <v>204.63</v>
      </c>
      <c r="H11" s="94">
        <v>204.63</v>
      </c>
      <c r="I11" s="94">
        <v>204.63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0"/>
    </row>
    <row r="12" customFormat="1" ht="19.9" customHeight="1" spans="1:40">
      <c r="B12" s="101" t="s">
        <v>153</v>
      </c>
      <c r="C12" s="91" t="s">
        <v>156</v>
      </c>
      <c r="D12" s="92" t="s">
        <v>67</v>
      </c>
      <c r="E12" s="93" t="s">
        <v>157</v>
      </c>
      <c r="F12" s="94">
        <v>129.56</v>
      </c>
      <c r="G12" s="94">
        <v>129.56</v>
      </c>
      <c r="H12" s="94">
        <v>129.56</v>
      </c>
      <c r="I12" s="94">
        <v>129.56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0"/>
    </row>
    <row r="13" customFormat="1" ht="19.9" customHeight="1" spans="1:40">
      <c r="A13" s="87"/>
      <c r="B13" s="91" t="s">
        <v>158</v>
      </c>
      <c r="C13" s="91" t="s">
        <v>156</v>
      </c>
      <c r="D13" s="92" t="s">
        <v>67</v>
      </c>
      <c r="E13" s="93" t="s">
        <v>159</v>
      </c>
      <c r="F13" s="94">
        <v>72.85</v>
      </c>
      <c r="G13" s="94">
        <v>72.85</v>
      </c>
      <c r="H13" s="94">
        <v>72.85</v>
      </c>
      <c r="I13" s="94">
        <v>72.85</v>
      </c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0"/>
    </row>
    <row r="14" customFormat="1" ht="19.9" customHeight="1" spans="1:40">
      <c r="A14" s="87"/>
      <c r="B14" s="91" t="s">
        <v>158</v>
      </c>
      <c r="C14" s="91" t="s">
        <v>156</v>
      </c>
      <c r="D14" s="92" t="s">
        <v>67</v>
      </c>
      <c r="E14" s="93" t="s">
        <v>160</v>
      </c>
      <c r="F14" s="94">
        <v>33.94</v>
      </c>
      <c r="G14" s="94">
        <v>33.94</v>
      </c>
      <c r="H14" s="94">
        <v>33.94</v>
      </c>
      <c r="I14" s="94">
        <v>33.94</v>
      </c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0"/>
    </row>
    <row r="15" customFormat="1" ht="19.9" customHeight="1" spans="1:40">
      <c r="A15" s="87"/>
      <c r="B15" s="91" t="s">
        <v>158</v>
      </c>
      <c r="C15" s="91" t="s">
        <v>156</v>
      </c>
      <c r="D15" s="92" t="s">
        <v>67</v>
      </c>
      <c r="E15" s="93" t="s">
        <v>161</v>
      </c>
      <c r="F15" s="94">
        <v>17.07</v>
      </c>
      <c r="G15" s="94">
        <v>17.07</v>
      </c>
      <c r="H15" s="94">
        <v>17.07</v>
      </c>
      <c r="I15" s="94">
        <v>17.07</v>
      </c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0"/>
    </row>
    <row r="16" customFormat="1" ht="19.9" customHeight="1" spans="1:40">
      <c r="A16" s="87"/>
      <c r="B16" s="91" t="s">
        <v>158</v>
      </c>
      <c r="C16" s="91" t="s">
        <v>156</v>
      </c>
      <c r="D16" s="92" t="s">
        <v>67</v>
      </c>
      <c r="E16" s="93" t="s">
        <v>162</v>
      </c>
      <c r="F16" s="94">
        <v>5.7</v>
      </c>
      <c r="G16" s="94">
        <v>5.7</v>
      </c>
      <c r="H16" s="94">
        <v>5.7</v>
      </c>
      <c r="I16" s="94">
        <v>5.7</v>
      </c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0"/>
    </row>
    <row r="17" customFormat="1" ht="19.9" customHeight="1" spans="1:40">
      <c r="B17" s="101" t="s">
        <v>153</v>
      </c>
      <c r="C17" s="91" t="s">
        <v>163</v>
      </c>
      <c r="D17" s="92" t="s">
        <v>67</v>
      </c>
      <c r="E17" s="93" t="s">
        <v>164</v>
      </c>
      <c r="F17" s="94">
        <v>110.49</v>
      </c>
      <c r="G17" s="94">
        <v>110.49</v>
      </c>
      <c r="H17" s="94">
        <v>110.49</v>
      </c>
      <c r="I17" s="94">
        <v>110.49</v>
      </c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0"/>
    </row>
    <row r="18" customFormat="1" ht="19.9" customHeight="1" spans="1:40">
      <c r="B18" s="101" t="s">
        <v>153</v>
      </c>
      <c r="C18" s="91" t="s">
        <v>165</v>
      </c>
      <c r="D18" s="92" t="s">
        <v>67</v>
      </c>
      <c r="E18" s="93" t="s">
        <v>166</v>
      </c>
      <c r="F18" s="94">
        <v>20</v>
      </c>
      <c r="G18" s="94">
        <v>20</v>
      </c>
      <c r="H18" s="94">
        <v>20</v>
      </c>
      <c r="I18" s="94">
        <v>20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0"/>
    </row>
    <row r="19" customFormat="1" ht="19.9" customHeight="1" spans="1:40">
      <c r="B19" s="101" t="s">
        <v>153</v>
      </c>
      <c r="C19" s="91" t="s">
        <v>167</v>
      </c>
      <c r="D19" s="92" t="s">
        <v>67</v>
      </c>
      <c r="E19" s="93" t="s">
        <v>168</v>
      </c>
      <c r="F19" s="94">
        <v>78.14</v>
      </c>
      <c r="G19" s="94">
        <v>78.14</v>
      </c>
      <c r="H19" s="94">
        <v>78.14</v>
      </c>
      <c r="I19" s="94">
        <v>78.14</v>
      </c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0"/>
    </row>
    <row r="20" customFormat="1" ht="19.9" customHeight="1" spans="1:40">
      <c r="B20" s="101" t="s">
        <v>153</v>
      </c>
      <c r="C20" s="91" t="s">
        <v>169</v>
      </c>
      <c r="D20" s="92" t="s">
        <v>67</v>
      </c>
      <c r="E20" s="93" t="s">
        <v>170</v>
      </c>
      <c r="F20" s="94">
        <v>79.7</v>
      </c>
      <c r="G20" s="94">
        <v>79.7</v>
      </c>
      <c r="H20" s="94">
        <v>79.7</v>
      </c>
      <c r="I20" s="94">
        <v>79.7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0"/>
    </row>
    <row r="21" customFormat="1" ht="19.9" customHeight="1" spans="1:40">
      <c r="B21" s="101" t="s">
        <v>153</v>
      </c>
      <c r="C21" s="91" t="s">
        <v>171</v>
      </c>
      <c r="D21" s="92" t="s">
        <v>67</v>
      </c>
      <c r="E21" s="93" t="s">
        <v>172</v>
      </c>
      <c r="F21" s="94">
        <v>39.85</v>
      </c>
      <c r="G21" s="94">
        <v>39.85</v>
      </c>
      <c r="H21" s="94">
        <v>39.85</v>
      </c>
      <c r="I21" s="94">
        <v>39.85</v>
      </c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0"/>
    </row>
    <row r="22" customFormat="1" ht="19.9" customHeight="1" spans="1:40">
      <c r="B22" s="101" t="s">
        <v>153</v>
      </c>
      <c r="C22" s="91" t="s">
        <v>173</v>
      </c>
      <c r="D22" s="92" t="s">
        <v>67</v>
      </c>
      <c r="E22" s="93" t="s">
        <v>174</v>
      </c>
      <c r="F22" s="94">
        <v>22.77</v>
      </c>
      <c r="G22" s="94">
        <v>22.77</v>
      </c>
      <c r="H22" s="94">
        <v>22.77</v>
      </c>
      <c r="I22" s="94">
        <v>22.77</v>
      </c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0"/>
    </row>
    <row r="23" customFormat="1" ht="19.9" customHeight="1" spans="1:40">
      <c r="B23" s="101" t="s">
        <v>153</v>
      </c>
      <c r="C23" s="91" t="s">
        <v>175</v>
      </c>
      <c r="D23" s="92" t="s">
        <v>67</v>
      </c>
      <c r="E23" s="93" t="s">
        <v>176</v>
      </c>
      <c r="F23" s="94">
        <v>4.89</v>
      </c>
      <c r="G23" s="94">
        <v>4.89</v>
      </c>
      <c r="H23" s="94">
        <v>4.89</v>
      </c>
      <c r="I23" s="94">
        <v>4.89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0"/>
    </row>
    <row r="24" customFormat="1" ht="19.9" customHeight="1" spans="1:40">
      <c r="A24" s="87"/>
      <c r="B24" s="91" t="s">
        <v>158</v>
      </c>
      <c r="C24" s="91" t="s">
        <v>175</v>
      </c>
      <c r="D24" s="92" t="s">
        <v>67</v>
      </c>
      <c r="E24" s="93" t="s">
        <v>177</v>
      </c>
      <c r="F24" s="94">
        <v>3.99</v>
      </c>
      <c r="G24" s="94">
        <v>3.99</v>
      </c>
      <c r="H24" s="94">
        <v>3.99</v>
      </c>
      <c r="I24" s="94">
        <v>3.99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0"/>
    </row>
    <row r="25" customFormat="1" ht="19.9" customHeight="1" spans="1:40">
      <c r="A25" s="87"/>
      <c r="B25" s="91" t="s">
        <v>158</v>
      </c>
      <c r="C25" s="91" t="s">
        <v>175</v>
      </c>
      <c r="D25" s="92" t="s">
        <v>67</v>
      </c>
      <c r="E25" s="93" t="s">
        <v>178</v>
      </c>
      <c r="F25" s="94">
        <v>0.9</v>
      </c>
      <c r="G25" s="94">
        <v>0.9</v>
      </c>
      <c r="H25" s="94">
        <v>0.9</v>
      </c>
      <c r="I25" s="94">
        <v>0.9</v>
      </c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0"/>
    </row>
    <row r="26" customFormat="1" ht="19.9" customHeight="1" spans="1:40">
      <c r="B26" s="101" t="s">
        <v>153</v>
      </c>
      <c r="C26" s="91" t="s">
        <v>179</v>
      </c>
      <c r="D26" s="92" t="s">
        <v>67</v>
      </c>
      <c r="E26" s="93" t="s">
        <v>180</v>
      </c>
      <c r="F26" s="94">
        <v>69.22</v>
      </c>
      <c r="G26" s="94">
        <v>69.22</v>
      </c>
      <c r="H26" s="94">
        <v>69.22</v>
      </c>
      <c r="I26" s="94">
        <v>69.22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0"/>
    </row>
    <row r="27" customFormat="1" ht="19.9" customHeight="1" spans="1:40">
      <c r="B27" s="91" t="s">
        <v>23</v>
      </c>
      <c r="C27" s="91" t="s">
        <v>23</v>
      </c>
      <c r="D27" s="92"/>
      <c r="E27" s="93" t="s">
        <v>181</v>
      </c>
      <c r="F27" s="94">
        <v>193.01</v>
      </c>
      <c r="G27" s="94">
        <v>128.87</v>
      </c>
      <c r="H27" s="94">
        <v>128.87</v>
      </c>
      <c r="I27" s="94">
        <v>125.87</v>
      </c>
      <c r="J27" s="94">
        <v>3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>
        <v>64.14</v>
      </c>
      <c r="AB27" s="94">
        <v>64.14</v>
      </c>
      <c r="AC27" s="94"/>
      <c r="AD27" s="94">
        <v>64.14</v>
      </c>
      <c r="AE27" s="94"/>
      <c r="AF27" s="94"/>
      <c r="AG27" s="94"/>
      <c r="AH27" s="94"/>
      <c r="AI27" s="94"/>
      <c r="AJ27" s="94"/>
      <c r="AK27" s="94"/>
      <c r="AL27" s="94"/>
      <c r="AM27" s="94"/>
      <c r="AN27" s="90"/>
    </row>
    <row r="28" customFormat="1" ht="19.9" customHeight="1" spans="1:40">
      <c r="A28" s="87"/>
      <c r="B28" s="101" t="s">
        <v>182</v>
      </c>
      <c r="C28" s="91" t="s">
        <v>154</v>
      </c>
      <c r="D28" s="92" t="s">
        <v>67</v>
      </c>
      <c r="E28" s="93" t="s">
        <v>183</v>
      </c>
      <c r="F28" s="94">
        <v>33.6</v>
      </c>
      <c r="G28" s="94">
        <v>33.6</v>
      </c>
      <c r="H28" s="94">
        <v>33.6</v>
      </c>
      <c r="I28" s="94">
        <v>30.6</v>
      </c>
      <c r="J28" s="94">
        <v>3</v>
      </c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0"/>
    </row>
    <row r="29" customFormat="1" ht="19.9" customHeight="1" spans="1:40">
      <c r="B29" s="101" t="s">
        <v>182</v>
      </c>
      <c r="C29" s="91" t="s">
        <v>165</v>
      </c>
      <c r="D29" s="92" t="s">
        <v>67</v>
      </c>
      <c r="E29" s="93" t="s">
        <v>184</v>
      </c>
      <c r="F29" s="94">
        <v>2.5</v>
      </c>
      <c r="G29" s="94">
        <v>2.5</v>
      </c>
      <c r="H29" s="94">
        <v>2.5</v>
      </c>
      <c r="I29" s="94">
        <v>2.5</v>
      </c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0"/>
    </row>
    <row r="30" customFormat="1" ht="19.9" customHeight="1" spans="1:40">
      <c r="B30" s="101" t="s">
        <v>182</v>
      </c>
      <c r="C30" s="91" t="s">
        <v>167</v>
      </c>
      <c r="D30" s="92" t="s">
        <v>67</v>
      </c>
      <c r="E30" s="93" t="s">
        <v>185</v>
      </c>
      <c r="F30" s="94">
        <v>4.82</v>
      </c>
      <c r="G30" s="94">
        <v>4.82</v>
      </c>
      <c r="H30" s="94">
        <v>4.82</v>
      </c>
      <c r="I30" s="94">
        <v>4.82</v>
      </c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0"/>
    </row>
    <row r="31" customFormat="1" ht="19.9" customHeight="1" spans="1:40">
      <c r="B31" s="101" t="s">
        <v>182</v>
      </c>
      <c r="C31" s="91" t="s">
        <v>186</v>
      </c>
      <c r="D31" s="92" t="s">
        <v>67</v>
      </c>
      <c r="E31" s="93" t="s">
        <v>187</v>
      </c>
      <c r="F31" s="94">
        <v>18.08</v>
      </c>
      <c r="G31" s="94">
        <v>18.08</v>
      </c>
      <c r="H31" s="94">
        <v>18.08</v>
      </c>
      <c r="I31" s="94">
        <v>18.08</v>
      </c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0"/>
    </row>
    <row r="32" customFormat="1" ht="19.9" customHeight="1" spans="1:40">
      <c r="B32" s="101" t="s">
        <v>182</v>
      </c>
      <c r="C32" s="91" t="s">
        <v>188</v>
      </c>
      <c r="D32" s="92" t="s">
        <v>67</v>
      </c>
      <c r="E32" s="93" t="s">
        <v>189</v>
      </c>
      <c r="F32" s="94">
        <v>8</v>
      </c>
      <c r="G32" s="94">
        <v>8</v>
      </c>
      <c r="H32" s="94">
        <v>8</v>
      </c>
      <c r="I32" s="94">
        <v>8</v>
      </c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0"/>
    </row>
    <row r="33" customFormat="1" ht="19.9" customHeight="1" spans="1:40">
      <c r="B33" s="101" t="s">
        <v>182</v>
      </c>
      <c r="C33" s="91" t="s">
        <v>190</v>
      </c>
      <c r="D33" s="92" t="s">
        <v>67</v>
      </c>
      <c r="E33" s="93" t="s">
        <v>191</v>
      </c>
      <c r="F33" s="94">
        <v>10.31</v>
      </c>
      <c r="G33" s="94">
        <v>10.31</v>
      </c>
      <c r="H33" s="94">
        <v>10.31</v>
      </c>
      <c r="I33" s="94">
        <v>10.31</v>
      </c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0"/>
    </row>
    <row r="34" customFormat="1" ht="19.9" customHeight="1" spans="1:40">
      <c r="B34" s="101" t="s">
        <v>182</v>
      </c>
      <c r="C34" s="91" t="s">
        <v>192</v>
      </c>
      <c r="D34" s="92" t="s">
        <v>67</v>
      </c>
      <c r="E34" s="93" t="s">
        <v>193</v>
      </c>
      <c r="F34" s="94">
        <v>5</v>
      </c>
      <c r="G34" s="94">
        <v>5</v>
      </c>
      <c r="H34" s="94">
        <v>5</v>
      </c>
      <c r="I34" s="94">
        <v>5</v>
      </c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0"/>
    </row>
    <row r="35" customFormat="1" ht="19.9" customHeight="1" spans="1:40">
      <c r="B35" s="101" t="s">
        <v>182</v>
      </c>
      <c r="C35" s="91" t="s">
        <v>194</v>
      </c>
      <c r="D35" s="92" t="s">
        <v>67</v>
      </c>
      <c r="E35" s="93" t="s">
        <v>195</v>
      </c>
      <c r="F35" s="94">
        <v>23.65</v>
      </c>
      <c r="G35" s="94">
        <v>23.65</v>
      </c>
      <c r="H35" s="94">
        <v>23.65</v>
      </c>
      <c r="I35" s="94">
        <v>23.65</v>
      </c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0"/>
    </row>
    <row r="36" customFormat="1" ht="19.9" customHeight="1" spans="1:40">
      <c r="A36" s="87"/>
      <c r="B36" s="91" t="s">
        <v>196</v>
      </c>
      <c r="C36" s="91" t="s">
        <v>194</v>
      </c>
      <c r="D36" s="92" t="s">
        <v>67</v>
      </c>
      <c r="E36" s="93" t="s">
        <v>197</v>
      </c>
      <c r="F36" s="94">
        <v>23.65</v>
      </c>
      <c r="G36" s="94">
        <v>23.65</v>
      </c>
      <c r="H36" s="94">
        <v>23.65</v>
      </c>
      <c r="I36" s="94">
        <v>23.65</v>
      </c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0"/>
    </row>
    <row r="37" customFormat="1" ht="19.9" customHeight="1" spans="1:40">
      <c r="B37" s="101" t="s">
        <v>182</v>
      </c>
      <c r="C37" s="91" t="s">
        <v>198</v>
      </c>
      <c r="D37" s="92" t="s">
        <v>67</v>
      </c>
      <c r="E37" s="93" t="s">
        <v>199</v>
      </c>
      <c r="F37" s="94">
        <v>87.06</v>
      </c>
      <c r="G37" s="94">
        <v>22.92</v>
      </c>
      <c r="H37" s="94">
        <v>22.92</v>
      </c>
      <c r="I37" s="94">
        <v>22.92</v>
      </c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>
        <v>64.14</v>
      </c>
      <c r="AB37" s="94">
        <v>64.14</v>
      </c>
      <c r="AC37" s="94"/>
      <c r="AD37" s="94">
        <v>64.14</v>
      </c>
      <c r="AE37" s="94"/>
      <c r="AF37" s="94"/>
      <c r="AG37" s="94"/>
      <c r="AH37" s="94"/>
      <c r="AI37" s="94"/>
      <c r="AJ37" s="94"/>
      <c r="AK37" s="94"/>
      <c r="AL37" s="94"/>
      <c r="AM37" s="94"/>
      <c r="AN37" s="90"/>
    </row>
    <row r="38" customFormat="1" ht="19.9" customHeight="1" spans="1:40">
      <c r="A38" s="87"/>
      <c r="B38" s="91" t="s">
        <v>196</v>
      </c>
      <c r="C38" s="91" t="s">
        <v>198</v>
      </c>
      <c r="D38" s="92" t="s">
        <v>67</v>
      </c>
      <c r="E38" s="93" t="s">
        <v>200</v>
      </c>
      <c r="F38" s="94">
        <v>20.92</v>
      </c>
      <c r="G38" s="94">
        <v>20.92</v>
      </c>
      <c r="H38" s="94">
        <v>20.92</v>
      </c>
      <c r="I38" s="94">
        <v>20.92</v>
      </c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0"/>
    </row>
    <row r="39" customFormat="1" ht="19.9" customHeight="1" spans="1:40">
      <c r="B39" s="91" t="s">
        <v>23</v>
      </c>
      <c r="C39" s="91" t="s">
        <v>23</v>
      </c>
      <c r="D39" s="92"/>
      <c r="E39" s="93" t="s">
        <v>201</v>
      </c>
      <c r="F39" s="94">
        <v>171.58</v>
      </c>
      <c r="G39" s="94">
        <v>171.58</v>
      </c>
      <c r="H39" s="94">
        <v>171.58</v>
      </c>
      <c r="I39" s="94">
        <v>171.58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0"/>
    </row>
    <row r="40" customFormat="1" ht="19.9" customHeight="1" spans="1:40">
      <c r="A40" s="87"/>
      <c r="B40" s="101" t="s">
        <v>202</v>
      </c>
      <c r="C40" s="91" t="s">
        <v>203</v>
      </c>
      <c r="D40" s="92" t="s">
        <v>67</v>
      </c>
      <c r="E40" s="93" t="s">
        <v>204</v>
      </c>
      <c r="F40" s="94">
        <v>171.58</v>
      </c>
      <c r="G40" s="94">
        <v>171.58</v>
      </c>
      <c r="H40" s="94">
        <v>171.58</v>
      </c>
      <c r="I40" s="94">
        <v>171.58</v>
      </c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0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3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pane ySplit="6" topLeftCell="A7" activePane="bottomLeft" state="frozen"/>
      <selection/>
      <selection pane="bottomLeft" activeCell="E31" sqref="E31"/>
    </sheetView>
  </sheetViews>
  <sheetFormatPr defaultColWidth="10" defaultRowHeight="13.5"/>
  <cols>
    <col min="1" max="1" width="1.53333333333333" style="1" customWidth="1"/>
    <col min="2" max="3" width="6.15" style="1" customWidth="1"/>
    <col min="4" max="4" width="16.4083333333333" style="1" customWidth="1"/>
    <col min="5" max="5" width="41.0333333333333" style="1" customWidth="1"/>
    <col min="6" max="8" width="16.4083333333333" style="1" customWidth="1"/>
    <col min="9" max="9" width="1.53333333333333" style="1" customWidth="1"/>
    <col min="10" max="16384" width="10" style="1"/>
  </cols>
  <sheetData>
    <row r="1" ht="14.3" customHeight="1" spans="1:9">
      <c r="A1" s="55"/>
      <c r="B1" s="55"/>
      <c r="C1" s="55"/>
      <c r="D1" s="2"/>
      <c r="E1" s="2"/>
      <c r="F1" s="54"/>
      <c r="G1" s="54"/>
      <c r="H1" s="85" t="s">
        <v>205</v>
      </c>
      <c r="I1" s="5"/>
    </row>
    <row r="2" ht="19.9" customHeight="1" spans="1:9">
      <c r="A2" s="54"/>
      <c r="B2" s="59" t="s">
        <v>206</v>
      </c>
      <c r="C2" s="59"/>
      <c r="D2" s="59"/>
      <c r="E2" s="59"/>
      <c r="F2" s="59"/>
      <c r="G2" s="59"/>
      <c r="H2" s="59"/>
      <c r="I2" s="5"/>
    </row>
    <row r="3" ht="17.05" customHeight="1" spans="1:9">
      <c r="A3" s="60"/>
      <c r="B3" s="61" t="s">
        <v>5</v>
      </c>
      <c r="C3" s="61"/>
      <c r="D3" s="61"/>
      <c r="E3" s="61"/>
      <c r="G3" s="60"/>
      <c r="H3" s="83" t="s">
        <v>6</v>
      </c>
      <c r="I3" s="5"/>
    </row>
    <row r="4" ht="21.35" customHeight="1" spans="1:9">
      <c r="A4" s="58"/>
      <c r="B4" s="86" t="s">
        <v>9</v>
      </c>
      <c r="C4" s="86"/>
      <c r="D4" s="86"/>
      <c r="E4" s="86"/>
      <c r="F4" s="86" t="s">
        <v>71</v>
      </c>
      <c r="G4" s="86"/>
      <c r="H4" s="86"/>
      <c r="I4" s="5"/>
    </row>
    <row r="5" ht="21.35" customHeight="1" spans="1:9">
      <c r="A5" s="58"/>
      <c r="B5" s="86" t="s">
        <v>73</v>
      </c>
      <c r="C5" s="86"/>
      <c r="D5" s="86" t="s">
        <v>64</v>
      </c>
      <c r="E5" s="86" t="s">
        <v>65</v>
      </c>
      <c r="F5" s="86" t="s">
        <v>53</v>
      </c>
      <c r="G5" s="86" t="s">
        <v>207</v>
      </c>
      <c r="H5" s="86" t="s">
        <v>208</v>
      </c>
      <c r="I5" s="5"/>
    </row>
    <row r="6" ht="21.35" customHeight="1" spans="1:9">
      <c r="A6" s="27"/>
      <c r="B6" s="86" t="s">
        <v>74</v>
      </c>
      <c r="C6" s="86" t="s">
        <v>75</v>
      </c>
      <c r="D6" s="86"/>
      <c r="E6" s="86"/>
      <c r="F6" s="86"/>
      <c r="G6" s="86"/>
      <c r="H6" s="86"/>
      <c r="I6" s="5"/>
    </row>
    <row r="7" customFormat="1" ht="19.9" customHeight="1" spans="1:9">
      <c r="A7" s="87"/>
      <c r="B7" s="88"/>
      <c r="C7" s="88"/>
      <c r="D7" s="88"/>
      <c r="E7" s="76" t="s">
        <v>66</v>
      </c>
      <c r="F7" s="89">
        <v>1056.72</v>
      </c>
      <c r="G7" s="89">
        <v>930.84</v>
      </c>
      <c r="H7" s="89">
        <v>125.87</v>
      </c>
      <c r="I7" s="90"/>
    </row>
    <row r="8" customFormat="1" ht="19.9" customHeight="1" spans="1:9">
      <c r="A8" s="87"/>
      <c r="B8" s="91" t="s">
        <v>23</v>
      </c>
      <c r="C8" s="91" t="s">
        <v>23</v>
      </c>
      <c r="D8" s="92"/>
      <c r="E8" s="93" t="s">
        <v>23</v>
      </c>
      <c r="F8" s="94">
        <v>1056.72</v>
      </c>
      <c r="G8" s="94">
        <v>930.84</v>
      </c>
      <c r="H8" s="94">
        <v>125.87</v>
      </c>
      <c r="I8" s="90"/>
    </row>
    <row r="9" customFormat="1" ht="19.9" customHeight="1" spans="1:9">
      <c r="A9" s="87"/>
      <c r="B9" s="91" t="s">
        <v>23</v>
      </c>
      <c r="C9" s="91" t="s">
        <v>23</v>
      </c>
      <c r="D9" s="92" t="s">
        <v>67</v>
      </c>
      <c r="E9" s="93" t="s">
        <v>209</v>
      </c>
      <c r="F9" s="94">
        <v>1056.72</v>
      </c>
      <c r="G9" s="94">
        <v>930.84</v>
      </c>
      <c r="H9" s="94">
        <v>125.87</v>
      </c>
      <c r="I9" s="90"/>
    </row>
    <row r="10" customFormat="1" ht="19.9" customHeight="1" spans="1:9">
      <c r="A10" s="87"/>
      <c r="B10" s="91" t="s">
        <v>23</v>
      </c>
      <c r="C10" s="91" t="s">
        <v>23</v>
      </c>
      <c r="D10" s="92" t="s">
        <v>153</v>
      </c>
      <c r="E10" s="93" t="s">
        <v>210</v>
      </c>
      <c r="F10" s="94">
        <v>759.26</v>
      </c>
      <c r="G10" s="94">
        <v>759.26</v>
      </c>
      <c r="H10" s="94"/>
      <c r="I10" s="90"/>
    </row>
    <row r="11" customFormat="1" ht="19.9" customHeight="1" spans="1:9">
      <c r="A11" s="87"/>
      <c r="B11" s="91" t="s">
        <v>158</v>
      </c>
      <c r="C11" s="91" t="s">
        <v>154</v>
      </c>
      <c r="D11" s="92" t="s">
        <v>211</v>
      </c>
      <c r="E11" s="93" t="s">
        <v>212</v>
      </c>
      <c r="F11" s="94">
        <v>204.63</v>
      </c>
      <c r="G11" s="94">
        <v>204.63</v>
      </c>
      <c r="H11" s="94"/>
      <c r="I11" s="90"/>
    </row>
    <row r="12" customFormat="1" ht="19.9" customHeight="1" spans="1:9">
      <c r="B12" s="91" t="s">
        <v>158</v>
      </c>
      <c r="C12" s="91" t="s">
        <v>156</v>
      </c>
      <c r="D12" s="92" t="s">
        <v>213</v>
      </c>
      <c r="E12" s="93" t="s">
        <v>214</v>
      </c>
      <c r="F12" s="94">
        <v>129.56</v>
      </c>
      <c r="G12" s="94">
        <v>129.56</v>
      </c>
      <c r="H12" s="94"/>
      <c r="I12" s="90"/>
    </row>
    <row r="13" customFormat="1" ht="19.9" customHeight="1" spans="1:9">
      <c r="A13" s="87"/>
      <c r="B13" s="91" t="s">
        <v>158</v>
      </c>
      <c r="C13" s="91" t="s">
        <v>156</v>
      </c>
      <c r="D13" s="92" t="s">
        <v>215</v>
      </c>
      <c r="E13" s="93" t="s">
        <v>216</v>
      </c>
      <c r="F13" s="94">
        <v>72.85</v>
      </c>
      <c r="G13" s="94">
        <v>72.85</v>
      </c>
      <c r="H13" s="94"/>
      <c r="I13" s="90"/>
    </row>
    <row r="14" customFormat="1" ht="19.9" customHeight="1" spans="1:9">
      <c r="A14" s="87"/>
      <c r="B14" s="91" t="s">
        <v>158</v>
      </c>
      <c r="C14" s="91" t="s">
        <v>156</v>
      </c>
      <c r="D14" s="92" t="s">
        <v>217</v>
      </c>
      <c r="E14" s="93" t="s">
        <v>218</v>
      </c>
      <c r="F14" s="94">
        <v>33.94</v>
      </c>
      <c r="G14" s="94">
        <v>33.94</v>
      </c>
      <c r="H14" s="94"/>
      <c r="I14" s="90"/>
    </row>
    <row r="15" customFormat="1" ht="19.9" customHeight="1" spans="1:9">
      <c r="A15" s="87"/>
      <c r="B15" s="91" t="s">
        <v>158</v>
      </c>
      <c r="C15" s="91" t="s">
        <v>156</v>
      </c>
      <c r="D15" s="92" t="s">
        <v>219</v>
      </c>
      <c r="E15" s="93" t="s">
        <v>220</v>
      </c>
      <c r="F15" s="94">
        <v>17.07</v>
      </c>
      <c r="G15" s="94">
        <v>17.07</v>
      </c>
      <c r="H15" s="94"/>
      <c r="I15" s="90"/>
    </row>
    <row r="16" customFormat="1" ht="19.9" customHeight="1" spans="1:9">
      <c r="A16" s="87"/>
      <c r="B16" s="91" t="s">
        <v>158</v>
      </c>
      <c r="C16" s="91" t="s">
        <v>156</v>
      </c>
      <c r="D16" s="92" t="s">
        <v>221</v>
      </c>
      <c r="E16" s="93" t="s">
        <v>222</v>
      </c>
      <c r="F16" s="94">
        <v>5.7</v>
      </c>
      <c r="G16" s="94">
        <v>5.7</v>
      </c>
      <c r="H16" s="94"/>
      <c r="I16" s="90"/>
    </row>
    <row r="17" customFormat="1" ht="19.9" customHeight="1" spans="1:9">
      <c r="B17" s="91" t="s">
        <v>158</v>
      </c>
      <c r="C17" s="91" t="s">
        <v>163</v>
      </c>
      <c r="D17" s="92" t="s">
        <v>223</v>
      </c>
      <c r="E17" s="93" t="s">
        <v>224</v>
      </c>
      <c r="F17" s="94">
        <v>110.49</v>
      </c>
      <c r="G17" s="94">
        <v>110.49</v>
      </c>
      <c r="H17" s="94"/>
      <c r="I17" s="90"/>
    </row>
    <row r="18" customFormat="1" ht="19.9" customHeight="1" spans="1:9">
      <c r="B18" s="91" t="s">
        <v>158</v>
      </c>
      <c r="C18" s="91" t="s">
        <v>165</v>
      </c>
      <c r="D18" s="92" t="s">
        <v>225</v>
      </c>
      <c r="E18" s="93" t="s">
        <v>226</v>
      </c>
      <c r="F18" s="94">
        <v>20</v>
      </c>
      <c r="G18" s="94">
        <v>20</v>
      </c>
      <c r="H18" s="94"/>
      <c r="I18" s="90"/>
    </row>
    <row r="19" customFormat="1" ht="19.9" customHeight="1" spans="1:9">
      <c r="B19" s="91" t="s">
        <v>158</v>
      </c>
      <c r="C19" s="91" t="s">
        <v>167</v>
      </c>
      <c r="D19" s="92" t="s">
        <v>227</v>
      </c>
      <c r="E19" s="93" t="s">
        <v>228</v>
      </c>
      <c r="F19" s="94">
        <v>78.14</v>
      </c>
      <c r="G19" s="94">
        <v>78.14</v>
      </c>
      <c r="H19" s="94"/>
      <c r="I19" s="90"/>
    </row>
    <row r="20" customFormat="1" ht="19.9" customHeight="1" spans="1:9">
      <c r="B20" s="91" t="s">
        <v>158</v>
      </c>
      <c r="C20" s="91" t="s">
        <v>169</v>
      </c>
      <c r="D20" s="92" t="s">
        <v>229</v>
      </c>
      <c r="E20" s="93" t="s">
        <v>230</v>
      </c>
      <c r="F20" s="94">
        <v>79.7</v>
      </c>
      <c r="G20" s="94">
        <v>79.7</v>
      </c>
      <c r="H20" s="94"/>
      <c r="I20" s="90"/>
    </row>
    <row r="21" customFormat="1" ht="19.9" customHeight="1" spans="1:9">
      <c r="B21" s="91" t="s">
        <v>158</v>
      </c>
      <c r="C21" s="91" t="s">
        <v>171</v>
      </c>
      <c r="D21" s="92" t="s">
        <v>231</v>
      </c>
      <c r="E21" s="93" t="s">
        <v>232</v>
      </c>
      <c r="F21" s="94">
        <v>39.85</v>
      </c>
      <c r="G21" s="94">
        <v>39.85</v>
      </c>
      <c r="H21" s="94"/>
      <c r="I21" s="90"/>
    </row>
    <row r="22" customFormat="1" ht="19.9" customHeight="1" spans="1:9">
      <c r="B22" s="91" t="s">
        <v>158</v>
      </c>
      <c r="C22" s="91" t="s">
        <v>173</v>
      </c>
      <c r="D22" s="92" t="s">
        <v>233</v>
      </c>
      <c r="E22" s="93" t="s">
        <v>234</v>
      </c>
      <c r="F22" s="94">
        <v>22.77</v>
      </c>
      <c r="G22" s="94">
        <v>22.77</v>
      </c>
      <c r="H22" s="94"/>
      <c r="I22" s="90"/>
    </row>
    <row r="23" customFormat="1" ht="19.9" customHeight="1" spans="1:9">
      <c r="B23" s="91" t="s">
        <v>158</v>
      </c>
      <c r="C23" s="91" t="s">
        <v>175</v>
      </c>
      <c r="D23" s="92" t="s">
        <v>235</v>
      </c>
      <c r="E23" s="93" t="s">
        <v>236</v>
      </c>
      <c r="F23" s="94">
        <v>4.89</v>
      </c>
      <c r="G23" s="94">
        <v>4.89</v>
      </c>
      <c r="H23" s="94"/>
      <c r="I23" s="90"/>
    </row>
    <row r="24" customFormat="1" ht="19.9" customHeight="1" spans="1:9">
      <c r="A24" s="87"/>
      <c r="B24" s="91" t="s">
        <v>158</v>
      </c>
      <c r="C24" s="91" t="s">
        <v>175</v>
      </c>
      <c r="D24" s="92" t="s">
        <v>237</v>
      </c>
      <c r="E24" s="93" t="s">
        <v>238</v>
      </c>
      <c r="F24" s="94">
        <v>3.99</v>
      </c>
      <c r="G24" s="94">
        <v>3.99</v>
      </c>
      <c r="H24" s="94"/>
      <c r="I24" s="90"/>
    </row>
    <row r="25" customFormat="1" ht="19.9" customHeight="1" spans="1:9">
      <c r="A25" s="87"/>
      <c r="B25" s="91" t="s">
        <v>158</v>
      </c>
      <c r="C25" s="91" t="s">
        <v>175</v>
      </c>
      <c r="D25" s="92" t="s">
        <v>239</v>
      </c>
      <c r="E25" s="93" t="s">
        <v>240</v>
      </c>
      <c r="F25" s="94">
        <v>0.9</v>
      </c>
      <c r="G25" s="94">
        <v>0.9</v>
      </c>
      <c r="H25" s="94"/>
      <c r="I25" s="90"/>
    </row>
    <row r="26" customFormat="1" ht="19.9" customHeight="1" spans="1:9">
      <c r="B26" s="91" t="s">
        <v>158</v>
      </c>
      <c r="C26" s="91" t="s">
        <v>179</v>
      </c>
      <c r="D26" s="92" t="s">
        <v>241</v>
      </c>
      <c r="E26" s="93" t="s">
        <v>242</v>
      </c>
      <c r="F26" s="94">
        <v>69.22</v>
      </c>
      <c r="G26" s="94">
        <v>69.22</v>
      </c>
      <c r="H26" s="94"/>
      <c r="I26" s="90"/>
    </row>
    <row r="27" customFormat="1" ht="19.9" customHeight="1" spans="1:9">
      <c r="B27" s="91" t="s">
        <v>23</v>
      </c>
      <c r="C27" s="91" t="s">
        <v>23</v>
      </c>
      <c r="D27" s="92" t="s">
        <v>182</v>
      </c>
      <c r="E27" s="93" t="s">
        <v>243</v>
      </c>
      <c r="F27" s="94">
        <v>125.87</v>
      </c>
      <c r="G27" s="94"/>
      <c r="H27" s="94">
        <v>125.87</v>
      </c>
      <c r="I27" s="90"/>
    </row>
    <row r="28" customFormat="1" ht="19.9" customHeight="1" spans="1:9">
      <c r="A28" s="87"/>
      <c r="B28" s="91" t="s">
        <v>196</v>
      </c>
      <c r="C28" s="91" t="s">
        <v>154</v>
      </c>
      <c r="D28" s="92" t="s">
        <v>244</v>
      </c>
      <c r="E28" s="93" t="s">
        <v>245</v>
      </c>
      <c r="F28" s="94">
        <v>30.6</v>
      </c>
      <c r="G28" s="94"/>
      <c r="H28" s="94">
        <v>30.6</v>
      </c>
      <c r="I28" s="90"/>
    </row>
    <row r="29" customFormat="1" ht="19.9" customHeight="1" spans="1:9">
      <c r="B29" s="91" t="s">
        <v>196</v>
      </c>
      <c r="C29" s="91" t="s">
        <v>165</v>
      </c>
      <c r="D29" s="92" t="s">
        <v>246</v>
      </c>
      <c r="E29" s="93" t="s">
        <v>247</v>
      </c>
      <c r="F29" s="94">
        <v>2.5</v>
      </c>
      <c r="G29" s="94"/>
      <c r="H29" s="94">
        <v>2.5</v>
      </c>
      <c r="I29" s="90"/>
    </row>
    <row r="30" customFormat="1" ht="19.9" customHeight="1" spans="1:9">
      <c r="B30" s="91" t="s">
        <v>196</v>
      </c>
      <c r="C30" s="91" t="s">
        <v>167</v>
      </c>
      <c r="D30" s="92" t="s">
        <v>248</v>
      </c>
      <c r="E30" s="93" t="s">
        <v>249</v>
      </c>
      <c r="F30" s="94">
        <v>4.82</v>
      </c>
      <c r="G30" s="94"/>
      <c r="H30" s="94">
        <v>4.82</v>
      </c>
      <c r="I30" s="90"/>
    </row>
    <row r="31" customFormat="1" ht="19.9" customHeight="1" spans="1:9">
      <c r="B31" s="91" t="s">
        <v>196</v>
      </c>
      <c r="C31" s="91" t="s">
        <v>186</v>
      </c>
      <c r="D31" s="92" t="s">
        <v>250</v>
      </c>
      <c r="E31" s="93" t="s">
        <v>251</v>
      </c>
      <c r="F31" s="94">
        <v>18.08</v>
      </c>
      <c r="G31" s="94"/>
      <c r="H31" s="94">
        <v>18.08</v>
      </c>
      <c r="I31" s="90"/>
    </row>
    <row r="32" customFormat="1" ht="19.9" customHeight="1" spans="1:9">
      <c r="B32" s="91" t="s">
        <v>196</v>
      </c>
      <c r="C32" s="91" t="s">
        <v>188</v>
      </c>
      <c r="D32" s="92" t="s">
        <v>252</v>
      </c>
      <c r="E32" s="93" t="s">
        <v>253</v>
      </c>
      <c r="F32" s="94">
        <v>8</v>
      </c>
      <c r="G32" s="94"/>
      <c r="H32" s="94">
        <v>8</v>
      </c>
      <c r="I32" s="90"/>
    </row>
    <row r="33" customFormat="1" ht="19.9" customHeight="1" spans="1:9">
      <c r="B33" s="91" t="s">
        <v>196</v>
      </c>
      <c r="C33" s="91" t="s">
        <v>190</v>
      </c>
      <c r="D33" s="92" t="s">
        <v>254</v>
      </c>
      <c r="E33" s="93" t="s">
        <v>255</v>
      </c>
      <c r="F33" s="94">
        <v>10.31</v>
      </c>
      <c r="G33" s="94"/>
      <c r="H33" s="94">
        <v>10.31</v>
      </c>
      <c r="I33" s="90"/>
    </row>
    <row r="34" customFormat="1" ht="19.9" customHeight="1" spans="1:9">
      <c r="B34" s="91" t="s">
        <v>196</v>
      </c>
      <c r="C34" s="91" t="s">
        <v>192</v>
      </c>
      <c r="D34" s="92" t="s">
        <v>256</v>
      </c>
      <c r="E34" s="93" t="s">
        <v>257</v>
      </c>
      <c r="F34" s="94">
        <v>5</v>
      </c>
      <c r="G34" s="94"/>
      <c r="H34" s="94">
        <v>5</v>
      </c>
      <c r="I34" s="90"/>
    </row>
    <row r="35" customFormat="1" ht="19.9" customHeight="1" spans="1:9">
      <c r="B35" s="91" t="s">
        <v>196</v>
      </c>
      <c r="C35" s="91" t="s">
        <v>194</v>
      </c>
      <c r="D35" s="92" t="s">
        <v>258</v>
      </c>
      <c r="E35" s="93" t="s">
        <v>259</v>
      </c>
      <c r="F35" s="94">
        <v>23.65</v>
      </c>
      <c r="G35" s="94"/>
      <c r="H35" s="94">
        <v>23.65</v>
      </c>
      <c r="I35" s="90"/>
    </row>
    <row r="36" customFormat="1" ht="19.9" customHeight="1" spans="1:9">
      <c r="A36" s="87"/>
      <c r="B36" s="91" t="s">
        <v>196</v>
      </c>
      <c r="C36" s="91" t="s">
        <v>194</v>
      </c>
      <c r="D36" s="92" t="s">
        <v>260</v>
      </c>
      <c r="E36" s="93" t="s">
        <v>261</v>
      </c>
      <c r="F36" s="94">
        <v>23.65</v>
      </c>
      <c r="G36" s="94"/>
      <c r="H36" s="94">
        <v>23.65</v>
      </c>
      <c r="I36" s="90"/>
    </row>
    <row r="37" customFormat="1" ht="19.9" customHeight="1" spans="1:9">
      <c r="B37" s="91" t="s">
        <v>196</v>
      </c>
      <c r="C37" s="91" t="s">
        <v>198</v>
      </c>
      <c r="D37" s="92" t="s">
        <v>262</v>
      </c>
      <c r="E37" s="93" t="s">
        <v>263</v>
      </c>
      <c r="F37" s="94">
        <v>22.92</v>
      </c>
      <c r="G37" s="94"/>
      <c r="H37" s="94">
        <v>22.92</v>
      </c>
      <c r="I37" s="90"/>
    </row>
    <row r="38" customFormat="1" ht="19.9" customHeight="1" spans="1:9">
      <c r="A38" s="87"/>
      <c r="B38" s="91" t="s">
        <v>196</v>
      </c>
      <c r="C38" s="91" t="s">
        <v>198</v>
      </c>
      <c r="D38" s="92" t="s">
        <v>264</v>
      </c>
      <c r="E38" s="93" t="s">
        <v>265</v>
      </c>
      <c r="F38" s="94">
        <v>20.92</v>
      </c>
      <c r="G38" s="94"/>
      <c r="H38" s="94">
        <v>20.92</v>
      </c>
      <c r="I38" s="90"/>
    </row>
    <row r="39" customFormat="1" ht="19.9" customHeight="1" spans="1:9">
      <c r="B39" s="91" t="s">
        <v>23</v>
      </c>
      <c r="C39" s="91" t="s">
        <v>23</v>
      </c>
      <c r="D39" s="92" t="s">
        <v>202</v>
      </c>
      <c r="E39" s="93" t="s">
        <v>266</v>
      </c>
      <c r="F39" s="94">
        <v>171.58</v>
      </c>
      <c r="G39" s="94">
        <v>171.58</v>
      </c>
      <c r="H39" s="94"/>
      <c r="I39" s="90"/>
    </row>
    <row r="40" customFormat="1" ht="19.9" customHeight="1" spans="1:9">
      <c r="A40" s="87"/>
      <c r="B40" s="91" t="s">
        <v>267</v>
      </c>
      <c r="C40" s="91" t="s">
        <v>203</v>
      </c>
      <c r="D40" s="92" t="s">
        <v>268</v>
      </c>
      <c r="E40" s="93" t="s">
        <v>269</v>
      </c>
      <c r="F40" s="94">
        <v>171.58</v>
      </c>
      <c r="G40" s="94">
        <v>171.58</v>
      </c>
      <c r="H40" s="94"/>
      <c r="I40" s="90"/>
    </row>
  </sheetData>
  <mergeCells count="13">
    <mergeCell ref="B1:C1"/>
    <mergeCell ref="B2:H2"/>
    <mergeCell ref="B3:E3"/>
    <mergeCell ref="B4:E4"/>
    <mergeCell ref="F4:H4"/>
    <mergeCell ref="B5:C5"/>
    <mergeCell ref="A13:A16"/>
    <mergeCell ref="A24:A2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scale="7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1" customWidth="1"/>
    <col min="2" max="4" width="6.15" style="1" customWidth="1"/>
    <col min="5" max="5" width="16.825" style="1" customWidth="1"/>
    <col min="6" max="6" width="41.0333333333333" style="1" customWidth="1"/>
    <col min="7" max="9" width="16.408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14.3" customHeight="1" spans="1:11">
      <c r="A1" s="54"/>
      <c r="B1" s="55"/>
      <c r="C1" s="55"/>
      <c r="D1" s="55"/>
      <c r="E1" s="27"/>
      <c r="F1" s="27"/>
      <c r="G1" s="57" t="s">
        <v>270</v>
      </c>
      <c r="H1" s="57"/>
      <c r="I1" s="57"/>
      <c r="J1" s="58"/>
    </row>
    <row r="2" ht="19.9" customHeight="1" spans="1:11">
      <c r="A2" s="54"/>
      <c r="B2" s="59" t="s">
        <v>271</v>
      </c>
      <c r="C2" s="59"/>
      <c r="D2" s="59"/>
      <c r="E2" s="59"/>
      <c r="F2" s="59"/>
      <c r="G2" s="59"/>
      <c r="H2" s="59"/>
      <c r="I2" s="59"/>
      <c r="J2" s="58" t="s">
        <v>3</v>
      </c>
    </row>
    <row r="3" ht="17.05" customHeight="1" spans="1:11">
      <c r="A3" s="60"/>
      <c r="B3" s="61" t="s">
        <v>5</v>
      </c>
      <c r="C3" s="61"/>
      <c r="D3" s="61"/>
      <c r="E3" s="61"/>
      <c r="F3" s="61"/>
      <c r="G3" s="60"/>
      <c r="I3" s="83" t="s">
        <v>6</v>
      </c>
      <c r="J3" s="63"/>
    </row>
    <row r="4" ht="21.35" customHeight="1" spans="1:11">
      <c r="A4" s="27"/>
      <c r="B4" s="64" t="s">
        <v>9</v>
      </c>
      <c r="C4" s="64"/>
      <c r="D4" s="64"/>
      <c r="E4" s="64"/>
      <c r="F4" s="64"/>
      <c r="G4" s="64" t="s">
        <v>53</v>
      </c>
      <c r="H4" s="11" t="s">
        <v>272</v>
      </c>
      <c r="I4" s="11" t="s">
        <v>145</v>
      </c>
      <c r="J4" s="27"/>
    </row>
    <row r="5" ht="21.35" customHeight="1" spans="1:11">
      <c r="A5" s="27"/>
      <c r="B5" s="64" t="s">
        <v>73</v>
      </c>
      <c r="C5" s="64"/>
      <c r="D5" s="64"/>
      <c r="E5" s="64" t="s">
        <v>64</v>
      </c>
      <c r="F5" s="64" t="s">
        <v>65</v>
      </c>
      <c r="G5" s="64"/>
      <c r="H5" s="11"/>
      <c r="I5" s="11"/>
      <c r="J5" s="27"/>
    </row>
    <row r="6" ht="21.35" customHeight="1" spans="1:11">
      <c r="A6" s="18"/>
      <c r="B6" s="64" t="s">
        <v>74</v>
      </c>
      <c r="C6" s="64" t="s">
        <v>75</v>
      </c>
      <c r="D6" s="64" t="s">
        <v>76</v>
      </c>
      <c r="E6" s="64"/>
      <c r="F6" s="64"/>
      <c r="G6" s="64"/>
      <c r="H6" s="11"/>
      <c r="I6" s="11"/>
      <c r="J6" s="24"/>
    </row>
    <row r="7" customFormat="1" ht="19.9" customHeight="1" spans="1:11">
      <c r="A7" s="75"/>
      <c r="B7" s="76"/>
      <c r="C7" s="76"/>
      <c r="D7" s="76"/>
      <c r="E7" s="76"/>
      <c r="F7" s="76" t="s">
        <v>66</v>
      </c>
      <c r="G7" s="77">
        <v>1123.86</v>
      </c>
      <c r="H7" s="77">
        <v>1059.72</v>
      </c>
      <c r="I7" s="77">
        <v>64.14</v>
      </c>
      <c r="J7" s="78"/>
    </row>
    <row r="8" customFormat="1" ht="19.9" customHeight="1" spans="1:11">
      <c r="A8" s="79"/>
      <c r="B8" s="68"/>
      <c r="C8" s="68"/>
      <c r="D8" s="68"/>
      <c r="E8" s="68"/>
      <c r="F8" s="69" t="s">
        <v>23</v>
      </c>
      <c r="G8" s="80">
        <v>1123.86</v>
      </c>
      <c r="H8" s="80">
        <v>1059.72</v>
      </c>
      <c r="I8" s="80">
        <v>64.14</v>
      </c>
      <c r="J8" s="81"/>
    </row>
    <row r="9" customFormat="1" ht="19.9" customHeight="1" spans="1:11">
      <c r="A9" s="79"/>
      <c r="B9" s="68"/>
      <c r="C9" s="68"/>
      <c r="D9" s="68"/>
      <c r="E9" s="68"/>
      <c r="F9" s="69" t="s">
        <v>273</v>
      </c>
      <c r="G9" s="80">
        <v>1123.86</v>
      </c>
      <c r="H9" s="80">
        <v>1059.72</v>
      </c>
      <c r="I9" s="80">
        <v>64.14</v>
      </c>
      <c r="J9" s="81"/>
    </row>
    <row r="10" customFormat="1" ht="19.9" customHeight="1" spans="1:11">
      <c r="A10" s="79"/>
      <c r="B10" s="68" t="s">
        <v>77</v>
      </c>
      <c r="C10" s="68" t="s">
        <v>78</v>
      </c>
      <c r="D10" s="68" t="s">
        <v>79</v>
      </c>
      <c r="E10" s="68" t="s">
        <v>274</v>
      </c>
      <c r="F10" s="84" t="s">
        <v>275</v>
      </c>
      <c r="G10" s="80">
        <v>494.86</v>
      </c>
      <c r="H10" s="71">
        <v>494.86</v>
      </c>
      <c r="I10" s="71"/>
      <c r="J10" s="82"/>
      <c r="K10">
        <f>H10/1059.72</f>
        <v>0.466972407805835</v>
      </c>
    </row>
    <row r="11" customFormat="1" ht="19.9" customHeight="1" spans="1:11">
      <c r="A11" s="79"/>
      <c r="B11" s="68" t="s">
        <v>77</v>
      </c>
      <c r="C11" s="68" t="s">
        <v>78</v>
      </c>
      <c r="D11" s="68" t="s">
        <v>81</v>
      </c>
      <c r="E11" s="68" t="s">
        <v>274</v>
      </c>
      <c r="F11" s="84" t="s">
        <v>276</v>
      </c>
      <c r="G11" s="80">
        <v>176.23</v>
      </c>
      <c r="H11" s="71">
        <v>176.23</v>
      </c>
      <c r="I11" s="71"/>
      <c r="J11" s="82"/>
      <c r="K11">
        <f t="shared" ref="K11:K18" si="0">H11/1059.72</f>
        <v>0.166298644925075</v>
      </c>
    </row>
    <row r="12" customFormat="1" ht="19.9" customHeight="1" spans="1:11">
      <c r="A12" s="79"/>
      <c r="B12" s="68" t="s">
        <v>83</v>
      </c>
      <c r="C12" s="68" t="s">
        <v>84</v>
      </c>
      <c r="D12" s="68" t="s">
        <v>84</v>
      </c>
      <c r="E12" s="68" t="s">
        <v>274</v>
      </c>
      <c r="F12" s="84" t="s">
        <v>277</v>
      </c>
      <c r="G12" s="80">
        <v>79.7</v>
      </c>
      <c r="H12" s="71">
        <v>79.7</v>
      </c>
      <c r="I12" s="71"/>
      <c r="J12" s="82"/>
      <c r="K12">
        <f t="shared" si="0"/>
        <v>0.0752085456535689</v>
      </c>
    </row>
    <row r="13" customFormat="1" ht="19.9" customHeight="1" spans="1:11">
      <c r="A13" s="79"/>
      <c r="B13" s="68" t="s">
        <v>83</v>
      </c>
      <c r="C13" s="68" t="s">
        <v>84</v>
      </c>
      <c r="D13" s="68" t="s">
        <v>86</v>
      </c>
      <c r="E13" s="68" t="s">
        <v>274</v>
      </c>
      <c r="F13" s="84" t="s">
        <v>278</v>
      </c>
      <c r="G13" s="80">
        <v>39.85</v>
      </c>
      <c r="H13" s="71">
        <v>39.85</v>
      </c>
      <c r="I13" s="71"/>
      <c r="J13" s="82"/>
      <c r="K13">
        <f t="shared" si="0"/>
        <v>0.0376042728267844</v>
      </c>
    </row>
    <row r="14" customFormat="1" ht="19.9" customHeight="1" spans="1:11">
      <c r="A14" s="79"/>
      <c r="B14" s="68" t="s">
        <v>83</v>
      </c>
      <c r="C14" s="68" t="s">
        <v>88</v>
      </c>
      <c r="D14" s="68" t="s">
        <v>88</v>
      </c>
      <c r="E14" s="68" t="s">
        <v>274</v>
      </c>
      <c r="F14" s="84" t="s">
        <v>279</v>
      </c>
      <c r="G14" s="80">
        <v>4.89</v>
      </c>
      <c r="H14" s="71">
        <v>4.89</v>
      </c>
      <c r="I14" s="71"/>
      <c r="J14" s="82"/>
      <c r="K14">
        <f t="shared" si="0"/>
        <v>0.00461442645227041</v>
      </c>
    </row>
    <row r="15" customFormat="1" ht="19.9" customHeight="1" spans="1:11">
      <c r="A15" s="79"/>
      <c r="B15" s="68" t="s">
        <v>90</v>
      </c>
      <c r="C15" s="68" t="s">
        <v>91</v>
      </c>
      <c r="D15" s="68" t="s">
        <v>79</v>
      </c>
      <c r="E15" s="68" t="s">
        <v>274</v>
      </c>
      <c r="F15" s="84" t="s">
        <v>280</v>
      </c>
      <c r="G15" s="80">
        <v>22.77</v>
      </c>
      <c r="H15" s="71">
        <v>22.77</v>
      </c>
      <c r="I15" s="71"/>
      <c r="J15" s="82"/>
      <c r="K15">
        <f t="shared" si="0"/>
        <v>0.0214868078360322</v>
      </c>
    </row>
    <row r="16" customFormat="1" ht="19.9" customHeight="1" spans="1:11">
      <c r="A16" s="79"/>
      <c r="B16" s="68" t="s">
        <v>93</v>
      </c>
      <c r="C16" s="68" t="s">
        <v>84</v>
      </c>
      <c r="D16" s="68" t="s">
        <v>88</v>
      </c>
      <c r="E16" s="68" t="s">
        <v>274</v>
      </c>
      <c r="F16" s="84" t="s">
        <v>281</v>
      </c>
      <c r="G16" s="80">
        <v>3</v>
      </c>
      <c r="H16" s="71">
        <v>3</v>
      </c>
      <c r="I16" s="71"/>
      <c r="J16" s="82"/>
      <c r="K16">
        <f t="shared" si="0"/>
        <v>0.00283093647378553</v>
      </c>
    </row>
    <row r="17" customFormat="1" ht="19.9" customHeight="1" spans="1:11">
      <c r="A17" s="79"/>
      <c r="B17" s="68" t="s">
        <v>93</v>
      </c>
      <c r="C17" s="68" t="s">
        <v>95</v>
      </c>
      <c r="D17" s="68" t="s">
        <v>84</v>
      </c>
      <c r="E17" s="68" t="s">
        <v>274</v>
      </c>
      <c r="F17" s="84" t="s">
        <v>282</v>
      </c>
      <c r="G17" s="80">
        <v>233.34</v>
      </c>
      <c r="H17" s="71">
        <v>169.2</v>
      </c>
      <c r="I17" s="71">
        <v>64.14</v>
      </c>
      <c r="J17" s="82"/>
      <c r="K17">
        <f t="shared" si="0"/>
        <v>0.159664817121504</v>
      </c>
    </row>
    <row r="18" customFormat="1" ht="19.9" customHeight="1" spans="1:11">
      <c r="A18" s="79"/>
      <c r="B18" s="68" t="s">
        <v>97</v>
      </c>
      <c r="C18" s="68" t="s">
        <v>98</v>
      </c>
      <c r="D18" s="68" t="s">
        <v>79</v>
      </c>
      <c r="E18" s="68" t="s">
        <v>274</v>
      </c>
      <c r="F18" s="84" t="s">
        <v>283</v>
      </c>
      <c r="G18" s="80">
        <v>69.22</v>
      </c>
      <c r="H18" s="71">
        <v>69.22</v>
      </c>
      <c r="I18" s="71"/>
      <c r="J18" s="82"/>
      <c r="K18">
        <f t="shared" si="0"/>
        <v>0.0653191409051447</v>
      </c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scale="63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A6" sqref="$A6:$XFD12"/>
    </sheetView>
  </sheetViews>
  <sheetFormatPr defaultColWidth="10" defaultRowHeight="13.5" outlineLevelCol="7"/>
  <cols>
    <col min="1" max="1" width="1.53333333333333" style="1" customWidth="1"/>
    <col min="2" max="4" width="6.15" style="1" customWidth="1"/>
    <col min="5" max="5" width="13.3333333333333" style="1" customWidth="1"/>
    <col min="6" max="6" width="41.0333333333333" style="1" customWidth="1"/>
    <col min="7" max="7" width="16.4083333333333" style="1" customWidth="1"/>
    <col min="8" max="8" width="1.53333333333333" style="1" customWidth="1"/>
    <col min="9" max="9" width="9.76666666666667" style="1" customWidth="1"/>
    <col min="10" max="16384" width="10" style="1"/>
  </cols>
  <sheetData>
    <row r="1" ht="14.3" customHeight="1" spans="1:8">
      <c r="A1" s="54"/>
      <c r="B1" s="55"/>
      <c r="C1" s="55"/>
      <c r="D1" s="55"/>
      <c r="E1" s="27"/>
      <c r="F1" s="27"/>
      <c r="G1" s="57" t="s">
        <v>284</v>
      </c>
      <c r="H1" s="58"/>
    </row>
    <row r="2" ht="19.9" customHeight="1" spans="1:8">
      <c r="A2" s="54"/>
      <c r="B2" s="59" t="s">
        <v>285</v>
      </c>
      <c r="C2" s="59"/>
      <c r="D2" s="59"/>
      <c r="E2" s="59"/>
      <c r="F2" s="59"/>
      <c r="G2" s="59"/>
      <c r="H2" s="58" t="s">
        <v>3</v>
      </c>
    </row>
    <row r="3" ht="17.05" customHeight="1" spans="1:8">
      <c r="A3" s="60"/>
      <c r="B3" s="61" t="s">
        <v>5</v>
      </c>
      <c r="C3" s="61"/>
      <c r="D3" s="61"/>
      <c r="E3" s="61"/>
      <c r="F3" s="61"/>
      <c r="G3" s="62" t="s">
        <v>6</v>
      </c>
      <c r="H3" s="63"/>
    </row>
    <row r="4" ht="21.35" customHeight="1" spans="1:8">
      <c r="A4" s="18"/>
      <c r="B4" s="64" t="s">
        <v>73</v>
      </c>
      <c r="C4" s="64"/>
      <c r="D4" s="64"/>
      <c r="E4" s="64" t="s">
        <v>64</v>
      </c>
      <c r="F4" s="64" t="s">
        <v>65</v>
      </c>
      <c r="G4" s="64" t="s">
        <v>286</v>
      </c>
      <c r="H4" s="65"/>
    </row>
    <row r="5" ht="21.35" customHeight="1" spans="1:8">
      <c r="A5" s="18"/>
      <c r="B5" s="64" t="s">
        <v>74</v>
      </c>
      <c r="C5" s="64" t="s">
        <v>75</v>
      </c>
      <c r="D5" s="64" t="s">
        <v>76</v>
      </c>
      <c r="E5" s="64"/>
      <c r="F5" s="64"/>
      <c r="G5" s="64"/>
      <c r="H5" s="24"/>
    </row>
    <row r="6" customFormat="1" ht="32" customHeight="1" spans="1:8">
      <c r="A6" s="75"/>
      <c r="B6" s="76"/>
      <c r="C6" s="76"/>
      <c r="D6" s="76"/>
      <c r="E6" s="76"/>
      <c r="F6" s="76" t="s">
        <v>66</v>
      </c>
      <c r="G6" s="77">
        <v>67.14</v>
      </c>
      <c r="H6" s="78"/>
    </row>
    <row r="7" customFormat="1" ht="32" customHeight="1" spans="1:8">
      <c r="A7" s="79"/>
      <c r="B7" s="68"/>
      <c r="C7" s="68"/>
      <c r="D7" s="68"/>
      <c r="E7" s="68"/>
      <c r="F7" s="69" t="s">
        <v>23</v>
      </c>
      <c r="G7" s="80">
        <v>67.14</v>
      </c>
      <c r="H7" s="81"/>
    </row>
    <row r="8" customFormat="1" ht="32" customHeight="1" spans="1:8">
      <c r="A8" s="79"/>
      <c r="B8" s="68"/>
      <c r="C8" s="68"/>
      <c r="D8" s="68"/>
      <c r="E8" s="68"/>
      <c r="F8" s="69" t="s">
        <v>209</v>
      </c>
      <c r="G8" s="80">
        <v>67.14</v>
      </c>
      <c r="H8" s="81"/>
    </row>
    <row r="9" customFormat="1" ht="32" customHeight="1" spans="1:8">
      <c r="A9" s="79"/>
      <c r="B9" s="68"/>
      <c r="C9" s="68"/>
      <c r="D9" s="68"/>
      <c r="E9" s="68"/>
      <c r="F9" s="69" t="s">
        <v>94</v>
      </c>
      <c r="G9" s="80">
        <v>3</v>
      </c>
      <c r="H9" s="82"/>
    </row>
    <row r="10" customFormat="1" ht="32" customHeight="1" spans="1:8">
      <c r="A10" s="79"/>
      <c r="B10" s="68" t="s">
        <v>93</v>
      </c>
      <c r="C10" s="68" t="s">
        <v>84</v>
      </c>
      <c r="D10" s="68" t="s">
        <v>88</v>
      </c>
      <c r="E10" s="68" t="s">
        <v>67</v>
      </c>
      <c r="F10" s="69" t="s">
        <v>287</v>
      </c>
      <c r="G10" s="71">
        <v>3</v>
      </c>
      <c r="H10" s="82"/>
    </row>
    <row r="11" customFormat="1" ht="32" customHeight="1" spans="1:8">
      <c r="B11" s="68"/>
      <c r="C11" s="68"/>
      <c r="D11" s="68"/>
      <c r="E11" s="68"/>
      <c r="F11" s="69" t="s">
        <v>96</v>
      </c>
      <c r="G11" s="80">
        <v>64.14</v>
      </c>
      <c r="H11" s="82"/>
    </row>
    <row r="12" customFormat="1" ht="32" customHeight="1" spans="1:8">
      <c r="A12" s="79"/>
      <c r="B12" s="68" t="s">
        <v>93</v>
      </c>
      <c r="C12" s="68" t="s">
        <v>95</v>
      </c>
      <c r="D12" s="68" t="s">
        <v>84</v>
      </c>
      <c r="E12" s="68" t="s">
        <v>67</v>
      </c>
      <c r="F12" s="69" t="s">
        <v>288</v>
      </c>
      <c r="G12" s="71">
        <v>64.14</v>
      </c>
      <c r="H12" s="8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3-1</vt:lpstr>
      <vt:lpstr>3</vt:lpstr>
      <vt:lpstr>3-2</vt:lpstr>
      <vt:lpstr>3-3</vt:lpstr>
      <vt:lpstr>4（此表无数据）</vt:lpstr>
      <vt:lpstr>4-1（此表无数据）</vt:lpstr>
      <vt:lpstr>5（此表无数据）</vt:lpstr>
      <vt:lpstr>6</vt:lpstr>
      <vt:lpstr>7</vt:lpstr>
      <vt:lpstr>8（此表无数据）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碧云天</cp:lastModifiedBy>
  <dcterms:created xsi:type="dcterms:W3CDTF">2022-04-08T08:11:00Z</dcterms:created>
  <dcterms:modified xsi:type="dcterms:W3CDTF">2026-03-27T07:12:22Z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7FAF24D3CED843CDAFC7CE1BEEDBD9AB</vt:lpwstr>
  </property>
  <property fmtid="{D5CDD505-2E9C-101B-9397-08002B2CF9AE}" pid="4" name="CalculationRule">
    <vt:i4>0</vt:i4>
  </property>
</Properties>
</file>